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Mayo 2018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Mayo 2018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<sst xmlns="http://schemas.openxmlformats.org/spreadsheetml/2006/main" count="303" uniqueCount="170">
  <si>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</si>
  <si>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</si>
  <si>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</si>
  <si>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</si>
  <si>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</si>
  <si>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</si>
  <si>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</si>
  <si>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</si>
  <si>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</si>
  <si>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</si>
  <si>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</si>
  <si>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</si>
  <si>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</si>
  <si>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</si>
  <si>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</si>
  <si>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</si>
  <si>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</si>
  <si>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</si>
  <si>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</si>
  <si>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</si>
  <si>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</si>
  <si>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</si>
  <si>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</si>
  <si>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</si>
  <si>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</si>
  <si>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</si>
  <si>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</si>
  <si>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</si>
  <si>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</si>
  <si>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</si>
  <si>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</si>
  <si>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</si>
  <si>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</si>
  <si>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</si>
  <si>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</si>
  <si>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</si>
  <si>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</si>
  <si>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</si>
  <si>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</si>
  <si>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</si>
  <si>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</si>
  <si>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</si>
  <si>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</si>
  <si>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</si>
  <si>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</si>
  <si>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</si>
  <si>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</si>
  <si>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</si>
  <si>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</si>
  <si>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</si>
  <si>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</si>
  <si>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</si>
  <si>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</si>
  <si>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</si>
  <si>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</si>
  <si>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</si>
  <si>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</si>
  <si>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</si>
  <si>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</si>
  <si>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</si>
  <si>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</si>
  <si>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</si>
  <si>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</si>
  <si>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</si>
  <si>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</si>
  <si>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</si>
  <si>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</si>
  <si>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</si>
  <si>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</si>
  <si>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</si>
  <si>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</si>
  <si>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</si>
  <si>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</si>
  <si>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</si>
  <si>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</si>
  <si>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</si>
  <si>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</si>
  <si>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</si>
  <si>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</si>
  <si>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</si>
  <si>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</si>
  <si>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</si>
  <si>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</si>
  <si>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</si>
  <si>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</si>
  <si>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</si>
  <si>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</si>
  <si>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</si>
  <si>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</si>
  <si>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</si>
  <si>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</si>
  <si>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</si>
  <si>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</si>
  <si>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</si>
  <si>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</si>
  <si>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</si>
  <si>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</si>
  <si>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</si>
  <si>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</si>
  <si>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</si>
  <si>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</si>
  <si>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</si>
  <si>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</si>
  <si>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</si>
  <si>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</si>
  <si>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</si>
  <si>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</si>
  <si>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</si>
  <si>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</si>
  <si>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</si>
  <si>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</si>
  <si>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</si>
  <si>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</si>
  <si>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</si>
  <si>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</si>
  <si>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</si>
  <si>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</si>
  <si>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</si>
  <si>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</si>
  <si>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</si>
  <si>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</si>
  <si>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</si>
  <si>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</si>
  <si>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</si>
  <si>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</si>
  <si>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</si>
  <si>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</si>
  <si>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</si>
  <si>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</si>
  <si>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</si>
  <si>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</si>
  <si>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</si>
  <si>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</si>
  <si>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</si>
  <si>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</si>
  <si>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</si>
  <si>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</si>
  <si>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</si>
  <si>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</si>
  <si>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</si>
  <si>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</si>
  <si>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</si>
  <si>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</si>
  <si>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</si>
  <si>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</si>
  <si>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</si>
  <si>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</si>
  <si>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</si>
  <si>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</si>
  <si>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</si>
  <si>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</si>
  <si>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</si>
  <si>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</si>
  <si>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</si>
  <si>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</si>
  <si>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</si>
  <si>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</si>
  <si>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</si>
  <si>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</si>
  <si>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</si>
  <si>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</si>
  <si>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</si>
  <si>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</si>
  <si>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</si>
  <si>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</si>
  <si>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</si>
  <si>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</si>
  <si>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</si>
  <si>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</si>
  <si>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2018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</si>
</sst>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10" fillId="33" borderId="14" xfId="53" applyNumberFormat="1" applyFont="1" applyFill="1" applyBorder="1" applyAlignment="1" applyProtection="1">
      <alignment wrapText="1"/>
      <protection locked="0"/>
    </xf>
    <xf numFmtId="173" fontId="10" fillId="33" borderId="34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173" fontId="9" fillId="33" borderId="14" xfId="53" applyNumberFormat="1" applyFont="1" applyFill="1" applyBorder="1" applyAlignment="1" applyProtection="1">
      <alignment wrapText="1"/>
      <protection locked="0"/>
    </xf>
    <xf numFmtId="173" fontId="9" fillId="33" borderId="34" xfId="53" applyNumberFormat="1" applyFont="1" applyFill="1" applyBorder="1" applyAlignment="1" applyProtection="1">
      <alignment wrapText="1"/>
      <protection locked="0"/>
    </xf>
    <xf numFmtId="0" fontId="10" fillId="33" borderId="37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0" fontId="6" fillId="33" borderId="39" xfId="53" applyFont="1" applyFill="1" applyBorder="1" applyAlignment="1" applyProtection="1">
      <alignment horizontal="center" vertical="center" wrapText="1"/>
      <protection/>
    </xf>
    <xf numFmtId="0" fontId="10" fillId="33" borderId="36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15" xfId="53" applyNumberFormat="1" applyFont="1" applyFill="1" applyBorder="1" applyAlignment="1" applyProtection="1">
      <alignment wrapText="1"/>
      <protection locked="0"/>
    </xf>
    <xf numFmtId="173" fontId="9" fillId="33" borderId="15" xfId="53" applyNumberFormat="1" applyFont="1" applyFill="1" applyBorder="1" applyAlignment="1" applyProtection="1">
      <alignment wrapText="1"/>
      <protection locked="0"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10" fillId="33" borderId="39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8" xfId="53" applyNumberFormat="1" applyFont="1" applyFill="1" applyBorder="1" applyAlignment="1" applyProtection="1">
      <alignment wrapText="1"/>
      <protection locked="0"/>
    </xf>
    <xf numFmtId="173" fontId="9" fillId="33" borderId="39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15" fillId="33" borderId="38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2" fillId="33" borderId="39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5" fillId="33" borderId="39" xfId="53" applyNumberFormat="1" applyFont="1" applyFill="1" applyBorder="1" applyAlignment="1" applyProtection="1">
      <alignment wrapText="1"/>
      <protection locked="0"/>
    </xf>
    <xf numFmtId="173" fontId="12" fillId="33" borderId="39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wrapText="1"/>
      <protection locked="0"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12" fillId="33" borderId="42" xfId="53" applyNumberFormat="1" applyFont="1" applyFill="1" applyBorder="1" applyAlignment="1" applyProtection="1">
      <alignment wrapText="1"/>
      <protection locked="0"/>
    </xf>
    <xf numFmtId="173" fontId="12" fillId="33" borderId="43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42" xfId="53" applyNumberFormat="1" applyFont="1" applyFill="1" applyBorder="1" applyAlignment="1" applyProtection="1">
      <alignment wrapText="1"/>
      <protection locked="0"/>
    </xf>
    <xf numFmtId="173" fontId="2" fillId="33" borderId="43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SheetLayoutView="78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2:38" ht="20.25">
      <c r="B3" s="192" t="s">
        <v>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</row>
    <row r="4" spans="2:38" ht="20.25">
      <c r="B4" s="193" t="s">
        <v>169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94">
        <v>11844.840000000002</v>
      </c>
      <c r="AG8" s="195"/>
      <c r="AH8" s="196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185">
        <v>11307.08</v>
      </c>
      <c r="AG9" s="186"/>
      <c r="AH9" s="187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188">
        <v>11192.13</v>
      </c>
      <c r="AG10" s="189"/>
      <c r="AH10" s="190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182">
        <v>0</v>
      </c>
      <c r="AG11" s="183"/>
      <c r="AH11" s="184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188">
        <v>114.94999999999999</v>
      </c>
      <c r="AG12" s="189"/>
      <c r="AH12" s="190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182">
        <v>88.99</v>
      </c>
      <c r="AG13" s="183"/>
      <c r="AH13" s="184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182">
        <v>0</v>
      </c>
      <c r="AG14" s="183"/>
      <c r="AH14" s="184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182">
        <v>0</v>
      </c>
      <c r="AG15" s="183"/>
      <c r="AH15" s="184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182">
        <v>25.96</v>
      </c>
      <c r="AG16" s="183"/>
      <c r="AH16" s="184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182">
        <v>0</v>
      </c>
      <c r="AG17" s="183"/>
      <c r="AH17" s="184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185">
        <v>77.33999999999992</v>
      </c>
      <c r="AG19" s="186"/>
      <c r="AH19" s="187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185">
        <v>171.12</v>
      </c>
      <c r="AG20" s="186"/>
      <c r="AH20" s="187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185">
        <v>289.29</v>
      </c>
      <c r="AG21" s="186"/>
      <c r="AH21" s="187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182">
        <v>0.2216</v>
      </c>
      <c r="AG22" s="183"/>
      <c r="AH22" s="184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185">
        <v>0</v>
      </c>
      <c r="AG23" s="186"/>
      <c r="AH23" s="187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182">
        <v>0</v>
      </c>
      <c r="AG24" s="183"/>
      <c r="AH24" s="184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182">
        <v>0</v>
      </c>
      <c r="AG25" s="183"/>
      <c r="AH25" s="184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82">
        <v>0</v>
      </c>
      <c r="AG26" s="183"/>
      <c r="AH26" s="184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97">
        <v>0</v>
      </c>
      <c r="AG28" s="198"/>
      <c r="AH28" s="199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185">
        <v>0</v>
      </c>
      <c r="AG29" s="186"/>
      <c r="AH29" s="187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185">
        <v>0</v>
      </c>
      <c r="AG30" s="186"/>
      <c r="AH30" s="187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185">
        <v>0</v>
      </c>
      <c r="AG31" s="186"/>
      <c r="AH31" s="187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185">
        <v>0</v>
      </c>
      <c r="AG33" s="186"/>
      <c r="AH33" s="187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185">
        <v>0</v>
      </c>
      <c r="AG34" s="186"/>
      <c r="AH34" s="187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185">
        <v>0</v>
      </c>
      <c r="AG35" s="186"/>
      <c r="AH35" s="187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06" t="s">
        <v>46</v>
      </c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8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9" t="s">
        <v>47</v>
      </c>
      <c r="AA42" s="209"/>
      <c r="AB42" s="209"/>
      <c r="AC42" s="209" t="s">
        <v>48</v>
      </c>
      <c r="AD42" s="209"/>
      <c r="AE42" s="209"/>
      <c r="AF42" s="209" t="s">
        <v>49</v>
      </c>
      <c r="AG42" s="209"/>
      <c r="AH42" s="209"/>
      <c r="AI42" s="209" t="s">
        <v>50</v>
      </c>
      <c r="AJ42" s="209"/>
      <c r="AK42" s="210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03">
        <v>-1056.4118972427398</v>
      </c>
      <c r="AA43" s="204"/>
      <c r="AB43" s="205"/>
      <c r="AC43" s="203">
        <v>-176.7</v>
      </c>
      <c r="AD43" s="204"/>
      <c r="AE43" s="205"/>
      <c r="AF43" s="203">
        <v>-182.2</v>
      </c>
      <c r="AG43" s="204"/>
      <c r="AH43" s="205"/>
      <c r="AI43" s="203">
        <v>-697.5118972427397</v>
      </c>
      <c r="AJ43" s="204"/>
      <c r="AK43" s="215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11" t="s">
        <v>53</v>
      </c>
      <c r="W44" s="212"/>
      <c r="X44" s="212"/>
      <c r="Y44" s="213"/>
      <c r="Z44" s="200">
        <v>-583</v>
      </c>
      <c r="AA44" s="201"/>
      <c r="AB44" s="202"/>
      <c r="AC44" s="200">
        <v>-99.9</v>
      </c>
      <c r="AD44" s="201"/>
      <c r="AE44" s="202"/>
      <c r="AF44" s="200">
        <v>-116.8</v>
      </c>
      <c r="AG44" s="201"/>
      <c r="AH44" s="202"/>
      <c r="AI44" s="200">
        <v>-366.3</v>
      </c>
      <c r="AJ44" s="201"/>
      <c r="AK44" s="214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11" t="s">
        <v>54</v>
      </c>
      <c r="W45" s="212"/>
      <c r="X45" s="212"/>
      <c r="Y45" s="213"/>
      <c r="Z45" s="200">
        <v>-473.4118972427397</v>
      </c>
      <c r="AA45" s="201"/>
      <c r="AB45" s="202"/>
      <c r="AC45" s="200">
        <v>-76.8</v>
      </c>
      <c r="AD45" s="201"/>
      <c r="AE45" s="202"/>
      <c r="AF45" s="200">
        <v>-65.39999999999999</v>
      </c>
      <c r="AG45" s="201"/>
      <c r="AH45" s="202"/>
      <c r="AI45" s="200">
        <v>-331.2118972427397</v>
      </c>
      <c r="AJ45" s="201"/>
      <c r="AK45" s="214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11" t="s">
        <v>53</v>
      </c>
      <c r="W46" s="212"/>
      <c r="X46" s="212"/>
      <c r="Y46" s="213"/>
      <c r="Z46" s="216">
        <v>0</v>
      </c>
      <c r="AA46" s="216"/>
      <c r="AB46" s="216"/>
      <c r="AC46" s="216">
        <v>0</v>
      </c>
      <c r="AD46" s="216"/>
      <c r="AE46" s="216"/>
      <c r="AF46" s="216">
        <v>0</v>
      </c>
      <c r="AG46" s="216"/>
      <c r="AH46" s="216"/>
      <c r="AI46" s="216">
        <v>0</v>
      </c>
      <c r="AJ46" s="216"/>
      <c r="AK46" s="217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11" t="s">
        <v>54</v>
      </c>
      <c r="W47" s="212"/>
      <c r="X47" s="212"/>
      <c r="Y47" s="213"/>
      <c r="Z47" s="216">
        <v>0</v>
      </c>
      <c r="AA47" s="216"/>
      <c r="AB47" s="216"/>
      <c r="AC47" s="216">
        <v>0</v>
      </c>
      <c r="AD47" s="216"/>
      <c r="AE47" s="216"/>
      <c r="AF47" s="216">
        <v>0</v>
      </c>
      <c r="AG47" s="216"/>
      <c r="AH47" s="216"/>
      <c r="AI47" s="216">
        <v>0</v>
      </c>
      <c r="AJ47" s="216"/>
      <c r="AK47" s="217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8">
        <v>0</v>
      </c>
      <c r="AA50" s="218"/>
      <c r="AB50" s="218"/>
      <c r="AC50" s="218">
        <v>0</v>
      </c>
      <c r="AD50" s="218"/>
      <c r="AE50" s="218"/>
      <c r="AF50" s="218">
        <v>0</v>
      </c>
      <c r="AG50" s="218"/>
      <c r="AH50" s="218"/>
      <c r="AI50" s="218">
        <v>0</v>
      </c>
      <c r="AJ50" s="218"/>
      <c r="AK50" s="219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6">
        <v>0</v>
      </c>
      <c r="AA51" s="216"/>
      <c r="AB51" s="216"/>
      <c r="AC51" s="216">
        <v>0</v>
      </c>
      <c r="AD51" s="216"/>
      <c r="AE51" s="216"/>
      <c r="AF51" s="216">
        <v>0</v>
      </c>
      <c r="AG51" s="216"/>
      <c r="AH51" s="216"/>
      <c r="AI51" s="216">
        <v>0</v>
      </c>
      <c r="AJ51" s="216"/>
      <c r="AK51" s="217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6">
        <v>0</v>
      </c>
      <c r="AA52" s="216"/>
      <c r="AB52" s="216"/>
      <c r="AC52" s="216">
        <v>0</v>
      </c>
      <c r="AD52" s="216"/>
      <c r="AE52" s="216"/>
      <c r="AF52" s="216">
        <v>0</v>
      </c>
      <c r="AG52" s="216"/>
      <c r="AH52" s="216"/>
      <c r="AI52" s="216">
        <v>0</v>
      </c>
      <c r="AJ52" s="216"/>
      <c r="AK52" s="217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20">
        <v>0</v>
      </c>
      <c r="AA53" s="220"/>
      <c r="AB53" s="220"/>
      <c r="AC53" s="220">
        <v>0</v>
      </c>
      <c r="AD53" s="220"/>
      <c r="AE53" s="220"/>
      <c r="AF53" s="220">
        <v>0</v>
      </c>
      <c r="AG53" s="220"/>
      <c r="AH53" s="220"/>
      <c r="AI53" s="220">
        <v>0</v>
      </c>
      <c r="AJ53" s="220"/>
      <c r="AK53" s="221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16">
        <v>0</v>
      </c>
      <c r="AA54" s="216"/>
      <c r="AB54" s="216"/>
      <c r="AC54" s="216">
        <v>0</v>
      </c>
      <c r="AD54" s="216"/>
      <c r="AE54" s="216"/>
      <c r="AF54" s="216">
        <v>0</v>
      </c>
      <c r="AG54" s="216"/>
      <c r="AH54" s="216"/>
      <c r="AI54" s="216">
        <v>0</v>
      </c>
      <c r="AJ54" s="216"/>
      <c r="AK54" s="217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16">
        <v>0</v>
      </c>
      <c r="AA55" s="216"/>
      <c r="AB55" s="216"/>
      <c r="AC55" s="216">
        <v>0</v>
      </c>
      <c r="AD55" s="216"/>
      <c r="AE55" s="216"/>
      <c r="AF55" s="216">
        <v>0</v>
      </c>
      <c r="AG55" s="216"/>
      <c r="AH55" s="216"/>
      <c r="AI55" s="216">
        <v>0</v>
      </c>
      <c r="AJ55" s="216"/>
      <c r="AK55" s="217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16">
        <v>0</v>
      </c>
      <c r="AA56" s="216"/>
      <c r="AB56" s="216"/>
      <c r="AC56" s="216">
        <v>0</v>
      </c>
      <c r="AD56" s="216"/>
      <c r="AE56" s="216"/>
      <c r="AF56" s="216">
        <v>0</v>
      </c>
      <c r="AG56" s="216"/>
      <c r="AH56" s="216"/>
      <c r="AI56" s="216">
        <v>0</v>
      </c>
      <c r="AJ56" s="216"/>
      <c r="AK56" s="217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16">
        <v>0</v>
      </c>
      <c r="AA57" s="216"/>
      <c r="AB57" s="216"/>
      <c r="AC57" s="216">
        <v>0</v>
      </c>
      <c r="AD57" s="216"/>
      <c r="AE57" s="216"/>
      <c r="AF57" s="216">
        <v>0</v>
      </c>
      <c r="AG57" s="216"/>
      <c r="AH57" s="216"/>
      <c r="AI57" s="216">
        <v>0</v>
      </c>
      <c r="AJ57" s="216"/>
      <c r="AK57" s="217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16">
        <v>0</v>
      </c>
      <c r="AA58" s="216"/>
      <c r="AB58" s="216"/>
      <c r="AC58" s="216">
        <v>0</v>
      </c>
      <c r="AD58" s="216"/>
      <c r="AE58" s="216"/>
      <c r="AF58" s="216">
        <v>0</v>
      </c>
      <c r="AG58" s="216"/>
      <c r="AH58" s="216"/>
      <c r="AI58" s="216">
        <v>0</v>
      </c>
      <c r="AJ58" s="216"/>
      <c r="AK58" s="217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33">
        <v>0</v>
      </c>
      <c r="AA59" s="233"/>
      <c r="AB59" s="233"/>
      <c r="AC59" s="233">
        <v>0</v>
      </c>
      <c r="AD59" s="233"/>
      <c r="AE59" s="233"/>
      <c r="AF59" s="233">
        <v>0</v>
      </c>
      <c r="AG59" s="233"/>
      <c r="AH59" s="233"/>
      <c r="AI59" s="233">
        <v>0</v>
      </c>
      <c r="AJ59" s="233"/>
      <c r="AK59" s="234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35" t="s">
        <v>46</v>
      </c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7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9" t="s">
        <v>47</v>
      </c>
      <c r="AA71" s="209"/>
      <c r="AB71" s="209"/>
      <c r="AC71" s="209" t="s">
        <v>48</v>
      </c>
      <c r="AD71" s="209"/>
      <c r="AE71" s="209"/>
      <c r="AF71" s="209" t="s">
        <v>49</v>
      </c>
      <c r="AG71" s="209"/>
      <c r="AH71" s="209"/>
      <c r="AI71" s="209" t="s">
        <v>50</v>
      </c>
      <c r="AJ71" s="209"/>
      <c r="AK71" s="210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23">
        <v>-876.8</v>
      </c>
      <c r="AA72" s="224"/>
      <c r="AB72" s="225"/>
      <c r="AC72" s="226">
        <v>-876.8</v>
      </c>
      <c r="AD72" s="226"/>
      <c r="AE72" s="226"/>
      <c r="AF72" s="226">
        <f>(AF73+AF74)</f>
        <v>0</v>
      </c>
      <c r="AG72" s="226"/>
      <c r="AH72" s="226"/>
      <c r="AI72" s="226">
        <f>(AI73+AI74)</f>
        <v>0</v>
      </c>
      <c r="AJ72" s="226"/>
      <c r="AK72" s="231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222">
        <v>0</v>
      </c>
      <c r="AA73" s="222"/>
      <c r="AB73" s="222"/>
      <c r="AC73" s="222">
        <v>0</v>
      </c>
      <c r="AD73" s="222"/>
      <c r="AE73" s="222"/>
      <c r="AF73" s="222">
        <v>0</v>
      </c>
      <c r="AG73" s="222"/>
      <c r="AH73" s="222"/>
      <c r="AI73" s="222">
        <v>0</v>
      </c>
      <c r="AJ73" s="222"/>
      <c r="AK73" s="232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222">
        <v>-876.8</v>
      </c>
      <c r="AA74" s="222"/>
      <c r="AB74" s="222"/>
      <c r="AC74" s="222">
        <v>-876.8</v>
      </c>
      <c r="AD74" s="222"/>
      <c r="AE74" s="222"/>
      <c r="AF74" s="222">
        <v>0</v>
      </c>
      <c r="AG74" s="222"/>
      <c r="AH74" s="222"/>
      <c r="AI74" s="222">
        <v>0</v>
      </c>
      <c r="AJ74" s="222"/>
      <c r="AK74" s="232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39">
        <v>0</v>
      </c>
      <c r="AA76" s="239"/>
      <c r="AB76" s="239"/>
      <c r="AC76" s="239">
        <v>0</v>
      </c>
      <c r="AD76" s="239"/>
      <c r="AE76" s="239"/>
      <c r="AF76" s="239">
        <v>0</v>
      </c>
      <c r="AG76" s="239"/>
      <c r="AH76" s="239"/>
      <c r="AI76" s="239">
        <v>0</v>
      </c>
      <c r="AJ76" s="239"/>
      <c r="AK76" s="240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226">
        <v>0</v>
      </c>
      <c r="AA77" s="226"/>
      <c r="AB77" s="226"/>
      <c r="AC77" s="226">
        <v>0</v>
      </c>
      <c r="AD77" s="226"/>
      <c r="AE77" s="226"/>
      <c r="AF77" s="226">
        <v>0</v>
      </c>
      <c r="AG77" s="226"/>
      <c r="AH77" s="226"/>
      <c r="AI77" s="226">
        <v>0</v>
      </c>
      <c r="AJ77" s="226"/>
      <c r="AK77" s="231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27">
        <v>0</v>
      </c>
      <c r="AA79" s="227"/>
      <c r="AB79" s="227"/>
      <c r="AC79" s="227">
        <v>0</v>
      </c>
      <c r="AD79" s="227"/>
      <c r="AE79" s="227"/>
      <c r="AF79" s="227">
        <v>0</v>
      </c>
      <c r="AG79" s="227"/>
      <c r="AH79" s="227"/>
      <c r="AI79" s="227">
        <v>0</v>
      </c>
      <c r="AJ79" s="227"/>
      <c r="AK79" s="238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228">
        <v>0</v>
      </c>
      <c r="AA80" s="228"/>
      <c r="AB80" s="228"/>
      <c r="AC80" s="228">
        <v>0</v>
      </c>
      <c r="AD80" s="228"/>
      <c r="AE80" s="228"/>
      <c r="AF80" s="228">
        <v>0</v>
      </c>
      <c r="AG80" s="228"/>
      <c r="AH80" s="228"/>
      <c r="AI80" s="228">
        <v>0</v>
      </c>
      <c r="AJ80" s="228"/>
      <c r="AK80" s="229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228">
        <v>0</v>
      </c>
      <c r="AA81" s="228"/>
      <c r="AB81" s="228"/>
      <c r="AC81" s="228">
        <v>0</v>
      </c>
      <c r="AD81" s="228"/>
      <c r="AE81" s="228"/>
      <c r="AF81" s="228">
        <v>0</v>
      </c>
      <c r="AG81" s="228"/>
      <c r="AH81" s="228"/>
      <c r="AI81" s="228">
        <v>0</v>
      </c>
      <c r="AJ81" s="228"/>
      <c r="AK81" s="229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228">
        <v>0</v>
      </c>
      <c r="AA82" s="228"/>
      <c r="AB82" s="228"/>
      <c r="AC82" s="228">
        <v>0</v>
      </c>
      <c r="AD82" s="228"/>
      <c r="AE82" s="228"/>
      <c r="AF82" s="228">
        <v>0</v>
      </c>
      <c r="AG82" s="228"/>
      <c r="AH82" s="228"/>
      <c r="AI82" s="228">
        <v>0</v>
      </c>
      <c r="AJ82" s="228"/>
      <c r="AK82" s="229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228">
        <v>0</v>
      </c>
      <c r="AA83" s="228"/>
      <c r="AB83" s="228"/>
      <c r="AC83" s="228">
        <v>0</v>
      </c>
      <c r="AD83" s="228"/>
      <c r="AE83" s="228"/>
      <c r="AF83" s="228">
        <v>0</v>
      </c>
      <c r="AG83" s="228"/>
      <c r="AH83" s="228"/>
      <c r="AI83" s="228">
        <v>0</v>
      </c>
      <c r="AJ83" s="228"/>
      <c r="AK83" s="229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27">
        <v>0</v>
      </c>
      <c r="AA85" s="227"/>
      <c r="AB85" s="227"/>
      <c r="AC85" s="227">
        <v>0</v>
      </c>
      <c r="AD85" s="227"/>
      <c r="AE85" s="227"/>
      <c r="AF85" s="227">
        <v>0</v>
      </c>
      <c r="AG85" s="227"/>
      <c r="AH85" s="227"/>
      <c r="AI85" s="227">
        <v>0</v>
      </c>
      <c r="AJ85" s="227"/>
      <c r="AK85" s="238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27">
        <v>0</v>
      </c>
      <c r="AA87" s="227"/>
      <c r="AB87" s="227"/>
      <c r="AC87" s="227">
        <v>0</v>
      </c>
      <c r="AD87" s="227"/>
      <c r="AE87" s="227"/>
      <c r="AF87" s="227">
        <v>0</v>
      </c>
      <c r="AG87" s="227"/>
      <c r="AH87" s="227"/>
      <c r="AI87" s="227">
        <v>0</v>
      </c>
      <c r="AJ87" s="227"/>
      <c r="AK87" s="238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226">
        <v>0</v>
      </c>
      <c r="AA88" s="226"/>
      <c r="AB88" s="226"/>
      <c r="AC88" s="226">
        <v>0</v>
      </c>
      <c r="AD88" s="226"/>
      <c r="AE88" s="226"/>
      <c r="AF88" s="226">
        <v>0</v>
      </c>
      <c r="AG88" s="226"/>
      <c r="AH88" s="226"/>
      <c r="AI88" s="226">
        <v>0</v>
      </c>
      <c r="AJ88" s="226"/>
      <c r="AK88" s="231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27">
        <v>0</v>
      </c>
      <c r="AA90" s="227"/>
      <c r="AB90" s="227"/>
      <c r="AC90" s="227">
        <v>0</v>
      </c>
      <c r="AD90" s="227"/>
      <c r="AE90" s="227"/>
      <c r="AF90" s="227">
        <v>0</v>
      </c>
      <c r="AG90" s="227"/>
      <c r="AH90" s="227"/>
      <c r="AI90" s="227">
        <v>0</v>
      </c>
      <c r="AJ90" s="227"/>
      <c r="AK90" s="238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228">
        <v>0</v>
      </c>
      <c r="AA91" s="228"/>
      <c r="AB91" s="228"/>
      <c r="AC91" s="228">
        <v>0</v>
      </c>
      <c r="AD91" s="228"/>
      <c r="AE91" s="228"/>
      <c r="AF91" s="228">
        <v>0</v>
      </c>
      <c r="AG91" s="228"/>
      <c r="AH91" s="228"/>
      <c r="AI91" s="228">
        <v>0</v>
      </c>
      <c r="AJ91" s="228"/>
      <c r="AK91" s="229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228">
        <v>0</v>
      </c>
      <c r="AA92" s="228"/>
      <c r="AB92" s="228"/>
      <c r="AC92" s="228">
        <v>0</v>
      </c>
      <c r="AD92" s="228"/>
      <c r="AE92" s="228"/>
      <c r="AF92" s="228">
        <v>0</v>
      </c>
      <c r="AG92" s="228"/>
      <c r="AH92" s="228"/>
      <c r="AI92" s="228">
        <v>0</v>
      </c>
      <c r="AJ92" s="228"/>
      <c r="AK92" s="229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228">
        <v>0</v>
      </c>
      <c r="AA93" s="228"/>
      <c r="AB93" s="228"/>
      <c r="AC93" s="228">
        <v>0</v>
      </c>
      <c r="AD93" s="228"/>
      <c r="AE93" s="228"/>
      <c r="AF93" s="228">
        <v>0</v>
      </c>
      <c r="AG93" s="228"/>
      <c r="AH93" s="228"/>
      <c r="AI93" s="228">
        <v>0</v>
      </c>
      <c r="AJ93" s="228"/>
      <c r="AK93" s="229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228">
        <v>0</v>
      </c>
      <c r="AA94" s="228"/>
      <c r="AB94" s="228"/>
      <c r="AC94" s="228">
        <v>0</v>
      </c>
      <c r="AD94" s="228"/>
      <c r="AE94" s="228"/>
      <c r="AF94" s="228">
        <v>0</v>
      </c>
      <c r="AG94" s="228"/>
      <c r="AH94" s="228"/>
      <c r="AI94" s="228">
        <v>0</v>
      </c>
      <c r="AJ94" s="228"/>
      <c r="AK94" s="229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27">
        <f>(AC96+AF96+AI96)</f>
        <v>0</v>
      </c>
      <c r="AA96" s="227"/>
      <c r="AB96" s="227"/>
      <c r="AC96" s="227">
        <v>0</v>
      </c>
      <c r="AD96" s="227"/>
      <c r="AE96" s="227"/>
      <c r="AF96" s="227">
        <v>0</v>
      </c>
      <c r="AG96" s="227"/>
      <c r="AH96" s="227"/>
      <c r="AI96" s="227">
        <v>0</v>
      </c>
      <c r="AJ96" s="227"/>
      <c r="AK96" s="238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27">
        <f>(AC98+AF98+AI98)</f>
        <v>0</v>
      </c>
      <c r="AA98" s="227"/>
      <c r="AB98" s="227"/>
      <c r="AC98" s="227">
        <v>0</v>
      </c>
      <c r="AD98" s="227"/>
      <c r="AE98" s="227"/>
      <c r="AF98" s="227">
        <v>0</v>
      </c>
      <c r="AG98" s="227"/>
      <c r="AH98" s="227"/>
      <c r="AI98" s="227">
        <v>0</v>
      </c>
      <c r="AJ98" s="227"/>
      <c r="AK98" s="238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39">
        <f>+Z101+Z104</f>
        <v>0</v>
      </c>
      <c r="AA100" s="239"/>
      <c r="AB100" s="239"/>
      <c r="AC100" s="239">
        <f>+AC101+AC104</f>
        <v>0</v>
      </c>
      <c r="AD100" s="239"/>
      <c r="AE100" s="239"/>
      <c r="AF100" s="239">
        <f>+AF101+AF104</f>
        <v>0</v>
      </c>
      <c r="AG100" s="239"/>
      <c r="AH100" s="239"/>
      <c r="AI100" s="239">
        <f>+AI101+AI104</f>
        <v>0</v>
      </c>
      <c r="AJ100" s="239"/>
      <c r="AK100" s="240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222">
        <f>+Z102+Z103</f>
        <v>0</v>
      </c>
      <c r="AA101" s="222"/>
      <c r="AB101" s="222"/>
      <c r="AC101" s="222">
        <f>+AC102+AC103</f>
        <v>0</v>
      </c>
      <c r="AD101" s="222"/>
      <c r="AE101" s="222"/>
      <c r="AF101" s="222">
        <f>+AF102+AF103</f>
        <v>0</v>
      </c>
      <c r="AG101" s="222"/>
      <c r="AH101" s="222"/>
      <c r="AI101" s="222">
        <f>+AI102+AI103</f>
        <v>0</v>
      </c>
      <c r="AJ101" s="222"/>
      <c r="AK101" s="232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228">
        <f>(AC102+AF102+AI102)</f>
        <v>0</v>
      </c>
      <c r="AA102" s="228"/>
      <c r="AB102" s="228"/>
      <c r="AC102" s="228">
        <v>0</v>
      </c>
      <c r="AD102" s="228"/>
      <c r="AE102" s="228"/>
      <c r="AF102" s="228">
        <v>0</v>
      </c>
      <c r="AG102" s="228"/>
      <c r="AH102" s="228"/>
      <c r="AI102" s="228">
        <v>0</v>
      </c>
      <c r="AJ102" s="228"/>
      <c r="AK102" s="229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228">
        <f>(AC103+AF103+AI103)</f>
        <v>0</v>
      </c>
      <c r="AA103" s="228"/>
      <c r="AB103" s="228"/>
      <c r="AC103" s="228">
        <v>0</v>
      </c>
      <c r="AD103" s="228"/>
      <c r="AE103" s="228"/>
      <c r="AF103" s="228">
        <v>0</v>
      </c>
      <c r="AG103" s="228"/>
      <c r="AH103" s="228"/>
      <c r="AI103" s="228">
        <v>0</v>
      </c>
      <c r="AJ103" s="228"/>
      <c r="AK103" s="229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222">
        <f>+Z105+Z106</f>
        <v>0</v>
      </c>
      <c r="AA104" s="222"/>
      <c r="AB104" s="222"/>
      <c r="AC104" s="222">
        <f>+AC105+AC106</f>
        <v>0</v>
      </c>
      <c r="AD104" s="222"/>
      <c r="AE104" s="222"/>
      <c r="AF104" s="222">
        <f>+AF105+AF106</f>
        <v>0</v>
      </c>
      <c r="AG104" s="222"/>
      <c r="AH104" s="222"/>
      <c r="AI104" s="222">
        <f>+AI105+AI106</f>
        <v>0</v>
      </c>
      <c r="AJ104" s="222"/>
      <c r="AK104" s="232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228">
        <f>(AC105+AF105+AI105)</f>
        <v>0</v>
      </c>
      <c r="AA105" s="228"/>
      <c r="AB105" s="228"/>
      <c r="AC105" s="228">
        <v>0</v>
      </c>
      <c r="AD105" s="228"/>
      <c r="AE105" s="228"/>
      <c r="AF105" s="228">
        <v>0</v>
      </c>
      <c r="AG105" s="228"/>
      <c r="AH105" s="228"/>
      <c r="AI105" s="228">
        <v>0</v>
      </c>
      <c r="AJ105" s="228"/>
      <c r="AK105" s="229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228">
        <f>(AC106+AF106+AI106)</f>
        <v>0</v>
      </c>
      <c r="AA106" s="228"/>
      <c r="AB106" s="228"/>
      <c r="AC106" s="228">
        <v>0</v>
      </c>
      <c r="AD106" s="228"/>
      <c r="AE106" s="228"/>
      <c r="AF106" s="228">
        <v>0</v>
      </c>
      <c r="AG106" s="228"/>
      <c r="AH106" s="228"/>
      <c r="AI106" s="228">
        <v>0</v>
      </c>
      <c r="AJ106" s="228"/>
      <c r="AK106" s="229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226">
        <f>+Z109+Z110</f>
        <v>0</v>
      </c>
      <c r="AA108" s="226"/>
      <c r="AB108" s="226"/>
      <c r="AC108" s="226">
        <f>+AC109+AC110</f>
        <v>0</v>
      </c>
      <c r="AD108" s="226"/>
      <c r="AE108" s="226"/>
      <c r="AF108" s="226">
        <f>+AF109+AF110</f>
        <v>0</v>
      </c>
      <c r="AG108" s="226"/>
      <c r="AH108" s="226"/>
      <c r="AI108" s="226">
        <f>+AI109+AI110</f>
        <v>0</v>
      </c>
      <c r="AJ108" s="226"/>
      <c r="AK108" s="231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222">
        <f>(AC109+AF109+AI109)</f>
        <v>0</v>
      </c>
      <c r="AA109" s="222"/>
      <c r="AB109" s="222"/>
      <c r="AC109" s="222">
        <v>0</v>
      </c>
      <c r="AD109" s="222"/>
      <c r="AE109" s="222"/>
      <c r="AF109" s="222">
        <v>0</v>
      </c>
      <c r="AG109" s="222"/>
      <c r="AH109" s="222"/>
      <c r="AI109" s="222">
        <v>0</v>
      </c>
      <c r="AJ109" s="222"/>
      <c r="AK109" s="232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222">
        <f>(AC110+AF110+AI110)</f>
        <v>0</v>
      </c>
      <c r="AA110" s="222"/>
      <c r="AB110" s="222"/>
      <c r="AC110" s="222">
        <v>0</v>
      </c>
      <c r="AD110" s="222"/>
      <c r="AE110" s="222"/>
      <c r="AF110" s="222">
        <v>0</v>
      </c>
      <c r="AG110" s="222"/>
      <c r="AH110" s="222"/>
      <c r="AI110" s="222">
        <v>0</v>
      </c>
      <c r="AJ110" s="222"/>
      <c r="AK110" s="232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226">
        <f>+Z112+Z113</f>
        <v>0</v>
      </c>
      <c r="AA111" s="226"/>
      <c r="AB111" s="226"/>
      <c r="AC111" s="226">
        <f>+AC112+AC113</f>
        <v>0</v>
      </c>
      <c r="AD111" s="226"/>
      <c r="AE111" s="226"/>
      <c r="AF111" s="226">
        <f>+AF112+AF113</f>
        <v>0</v>
      </c>
      <c r="AG111" s="226"/>
      <c r="AH111" s="226"/>
      <c r="AI111" s="226">
        <f>+AI112+AI113</f>
        <v>0</v>
      </c>
      <c r="AJ111" s="226"/>
      <c r="AK111" s="231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222">
        <f>(AC112+AF112+AI112)</f>
        <v>0</v>
      </c>
      <c r="AA112" s="222"/>
      <c r="AB112" s="222"/>
      <c r="AC112" s="222">
        <v>0</v>
      </c>
      <c r="AD112" s="222"/>
      <c r="AE112" s="222"/>
      <c r="AF112" s="222">
        <v>0</v>
      </c>
      <c r="AG112" s="222"/>
      <c r="AH112" s="222"/>
      <c r="AI112" s="222">
        <v>0</v>
      </c>
      <c r="AJ112" s="222"/>
      <c r="AK112" s="232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222">
        <f>(AC113+AF113+AI113)</f>
        <v>0</v>
      </c>
      <c r="AA113" s="222"/>
      <c r="AB113" s="222"/>
      <c r="AC113" s="222">
        <v>0</v>
      </c>
      <c r="AD113" s="222"/>
      <c r="AE113" s="222"/>
      <c r="AF113" s="222">
        <v>0</v>
      </c>
      <c r="AG113" s="222"/>
      <c r="AH113" s="222"/>
      <c r="AI113" s="222">
        <v>0</v>
      </c>
      <c r="AJ113" s="222"/>
      <c r="AK113" s="232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226">
        <f>+Z115+Z116</f>
        <v>0</v>
      </c>
      <c r="AA114" s="226"/>
      <c r="AB114" s="226"/>
      <c r="AC114" s="226">
        <f>+AC115+AC116</f>
        <v>0</v>
      </c>
      <c r="AD114" s="226"/>
      <c r="AE114" s="226"/>
      <c r="AF114" s="226">
        <f>+AF115+AF116</f>
        <v>0</v>
      </c>
      <c r="AG114" s="226"/>
      <c r="AH114" s="226"/>
      <c r="AI114" s="226">
        <f>+AI115+AI116</f>
        <v>0</v>
      </c>
      <c r="AJ114" s="226"/>
      <c r="AK114" s="231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222">
        <f>(AC115+AF115+AI115)</f>
        <v>0</v>
      </c>
      <c r="AA115" s="222"/>
      <c r="AB115" s="222"/>
      <c r="AC115" s="222">
        <v>0</v>
      </c>
      <c r="AD115" s="222"/>
      <c r="AE115" s="222"/>
      <c r="AF115" s="222">
        <v>0</v>
      </c>
      <c r="AG115" s="222"/>
      <c r="AH115" s="222"/>
      <c r="AI115" s="222">
        <v>0</v>
      </c>
      <c r="AJ115" s="222"/>
      <c r="AK115" s="232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222">
        <f>(AC116+AF116+AI116)</f>
        <v>0</v>
      </c>
      <c r="AA116" s="222"/>
      <c r="AB116" s="222"/>
      <c r="AC116" s="222">
        <v>0</v>
      </c>
      <c r="AD116" s="222"/>
      <c r="AE116" s="222"/>
      <c r="AF116" s="222">
        <v>0</v>
      </c>
      <c r="AG116" s="222"/>
      <c r="AH116" s="222"/>
      <c r="AI116" s="222">
        <v>0</v>
      </c>
      <c r="AJ116" s="222"/>
      <c r="AK116" s="232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226">
        <f>+Z118+Z119</f>
        <v>0</v>
      </c>
      <c r="AA117" s="226"/>
      <c r="AB117" s="226"/>
      <c r="AC117" s="226">
        <f>+AC118+AC119</f>
        <v>0</v>
      </c>
      <c r="AD117" s="226"/>
      <c r="AE117" s="226"/>
      <c r="AF117" s="226">
        <f>+AF118+AF119</f>
        <v>0</v>
      </c>
      <c r="AG117" s="226"/>
      <c r="AH117" s="226"/>
      <c r="AI117" s="226">
        <f>+AI118+AI119</f>
        <v>0</v>
      </c>
      <c r="AJ117" s="226"/>
      <c r="AK117" s="231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222">
        <f>(AC118+AF118+AI118)</f>
        <v>0</v>
      </c>
      <c r="AA118" s="222"/>
      <c r="AB118" s="222"/>
      <c r="AC118" s="222">
        <v>0</v>
      </c>
      <c r="AD118" s="222"/>
      <c r="AE118" s="222"/>
      <c r="AF118" s="222">
        <v>0</v>
      </c>
      <c r="AG118" s="222"/>
      <c r="AH118" s="222"/>
      <c r="AI118" s="222">
        <v>0</v>
      </c>
      <c r="AJ118" s="222"/>
      <c r="AK118" s="232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222">
        <f>(AC119+AF119+AI119)</f>
        <v>0</v>
      </c>
      <c r="AA119" s="222"/>
      <c r="AB119" s="222"/>
      <c r="AC119" s="222">
        <v>0</v>
      </c>
      <c r="AD119" s="222"/>
      <c r="AE119" s="222"/>
      <c r="AF119" s="222">
        <v>0</v>
      </c>
      <c r="AG119" s="222"/>
      <c r="AH119" s="222"/>
      <c r="AI119" s="222">
        <v>0</v>
      </c>
      <c r="AJ119" s="222"/>
      <c r="AK119" s="232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226">
        <f>+Z121+Z122</f>
        <v>0</v>
      </c>
      <c r="AA120" s="226"/>
      <c r="AB120" s="226"/>
      <c r="AC120" s="226">
        <f>+AC121+AC122</f>
        <v>0</v>
      </c>
      <c r="AD120" s="226"/>
      <c r="AE120" s="226"/>
      <c r="AF120" s="226">
        <f>+AF121+AF122</f>
        <v>0</v>
      </c>
      <c r="AG120" s="226"/>
      <c r="AH120" s="226"/>
      <c r="AI120" s="226">
        <f>+AI121+AI122</f>
        <v>0</v>
      </c>
      <c r="AJ120" s="226"/>
      <c r="AK120" s="231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222">
        <f>(AC121+AF121+AI121)</f>
        <v>0</v>
      </c>
      <c r="AA121" s="222"/>
      <c r="AB121" s="222"/>
      <c r="AC121" s="222">
        <v>0</v>
      </c>
      <c r="AD121" s="222"/>
      <c r="AE121" s="222"/>
      <c r="AF121" s="222">
        <v>0</v>
      </c>
      <c r="AG121" s="222"/>
      <c r="AH121" s="222"/>
      <c r="AI121" s="222">
        <v>0</v>
      </c>
      <c r="AJ121" s="222"/>
      <c r="AK121" s="232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222">
        <f>(AC122+AF122+AI122)</f>
        <v>0</v>
      </c>
      <c r="AA122" s="222"/>
      <c r="AB122" s="222"/>
      <c r="AC122" s="222">
        <v>0</v>
      </c>
      <c r="AD122" s="222"/>
      <c r="AE122" s="222"/>
      <c r="AF122" s="222">
        <v>0</v>
      </c>
      <c r="AG122" s="222"/>
      <c r="AH122" s="222"/>
      <c r="AI122" s="222">
        <v>0</v>
      </c>
      <c r="AJ122" s="222"/>
      <c r="AK122" s="232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226">
        <f>+Z124+Z125</f>
        <v>0</v>
      </c>
      <c r="AA123" s="226"/>
      <c r="AB123" s="226"/>
      <c r="AC123" s="226">
        <f>+AC124+AC125</f>
        <v>0</v>
      </c>
      <c r="AD123" s="226"/>
      <c r="AE123" s="226"/>
      <c r="AF123" s="226">
        <f>+AF124+AF125</f>
        <v>0</v>
      </c>
      <c r="AG123" s="226"/>
      <c r="AH123" s="226"/>
      <c r="AI123" s="226">
        <f>+AI124+AI125</f>
        <v>0</v>
      </c>
      <c r="AJ123" s="226"/>
      <c r="AK123" s="231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222">
        <f>(AC124+AF124+AI124)</f>
        <v>0</v>
      </c>
      <c r="AA124" s="222"/>
      <c r="AB124" s="222"/>
      <c r="AC124" s="222">
        <v>0</v>
      </c>
      <c r="AD124" s="222"/>
      <c r="AE124" s="222"/>
      <c r="AF124" s="222">
        <v>0</v>
      </c>
      <c r="AG124" s="222"/>
      <c r="AH124" s="222"/>
      <c r="AI124" s="222">
        <v>0</v>
      </c>
      <c r="AJ124" s="222"/>
      <c r="AK124" s="232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241">
        <f>(AC125+AF125+AI125)</f>
        <v>0</v>
      </c>
      <c r="AA125" s="241"/>
      <c r="AB125" s="241"/>
      <c r="AC125" s="241">
        <v>0</v>
      </c>
      <c r="AD125" s="241"/>
      <c r="AE125" s="241"/>
      <c r="AF125" s="241">
        <v>0</v>
      </c>
      <c r="AG125" s="241"/>
      <c r="AH125" s="241"/>
      <c r="AI125" s="241">
        <v>0</v>
      </c>
      <c r="AJ125" s="241"/>
      <c r="AK125" s="242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243"/>
      <c r="AF129" s="243"/>
      <c r="AG129" s="244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216">
        <v>0</v>
      </c>
      <c r="AF130" s="216"/>
      <c r="AG130" s="217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245">
        <f>+AE133+AE134+AE135+AE136</f>
        <v>0</v>
      </c>
      <c r="AF132" s="245"/>
      <c r="AG132" s="246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228">
        <v>0</v>
      </c>
      <c r="AF133" s="228"/>
      <c r="AG133" s="229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228">
        <v>0</v>
      </c>
      <c r="AF134" s="228"/>
      <c r="AG134" s="229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228">
        <v>0</v>
      </c>
      <c r="AF135" s="228"/>
      <c r="AG135" s="229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228">
        <v>0</v>
      </c>
      <c r="AF136" s="228"/>
      <c r="AG136" s="229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216">
        <f>+AE138+AE139</f>
        <v>0</v>
      </c>
      <c r="AF137" s="216"/>
      <c r="AG137" s="217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228">
        <v>0</v>
      </c>
      <c r="AF138" s="228"/>
      <c r="AG138" s="229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228">
        <v>0</v>
      </c>
      <c r="AF139" s="228"/>
      <c r="AG139" s="229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216">
        <f>+AE141+AE142+AE143+AE144</f>
        <v>0</v>
      </c>
      <c r="AF140" s="216"/>
      <c r="AG140" s="217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228">
        <v>0</v>
      </c>
      <c r="AF141" s="228"/>
      <c r="AG141" s="229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228">
        <v>0</v>
      </c>
      <c r="AF142" s="228"/>
      <c r="AG142" s="229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228">
        <v>0</v>
      </c>
      <c r="AF143" s="228"/>
      <c r="AG143" s="229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228">
        <v>0</v>
      </c>
      <c r="AF144" s="228"/>
      <c r="AG144" s="229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216">
        <f>+AE146+AE147+AE148+AE149</f>
        <v>0</v>
      </c>
      <c r="AF145" s="216"/>
      <c r="AG145" s="217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228">
        <v>0</v>
      </c>
      <c r="AF146" s="228"/>
      <c r="AG146" s="229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228">
        <v>0</v>
      </c>
      <c r="AF147" s="228"/>
      <c r="AG147" s="229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228">
        <v>0</v>
      </c>
      <c r="AF148" s="228"/>
      <c r="AG148" s="229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228">
        <v>0</v>
      </c>
      <c r="AF149" s="228"/>
      <c r="AG149" s="229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228">
        <v>0</v>
      </c>
      <c r="AF150" s="228"/>
      <c r="AG150" s="229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245">
        <f>+AE155+AE159</f>
        <v>0</v>
      </c>
      <c r="AF153" s="245"/>
      <c r="AG153" s="246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250">
        <f>+AE156+AE157</f>
        <v>0</v>
      </c>
      <c r="AF155" s="250"/>
      <c r="AG155" s="251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228">
        <v>0</v>
      </c>
      <c r="AF156" s="228"/>
      <c r="AG156" s="229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228">
        <v>0</v>
      </c>
      <c r="AF157" s="228"/>
      <c r="AG157" s="229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250">
        <f>+AE160+AE163</f>
        <v>0</v>
      </c>
      <c r="AF159" s="250"/>
      <c r="AG159" s="251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228">
        <f>+AE161+AE162</f>
        <v>0</v>
      </c>
      <c r="AF160" s="228"/>
      <c r="AG160" s="229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228">
        <v>0</v>
      </c>
      <c r="AF161" s="228"/>
      <c r="AG161" s="229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228">
        <v>0</v>
      </c>
      <c r="AF162" s="228"/>
      <c r="AG162" s="229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228">
        <f>+AE164+AE165</f>
        <v>0</v>
      </c>
      <c r="AF163" s="228"/>
      <c r="AG163" s="229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228">
        <v>0</v>
      </c>
      <c r="AF164" s="228"/>
      <c r="AG164" s="229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228">
        <v>0</v>
      </c>
      <c r="AF165" s="228"/>
      <c r="AG165" s="229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247"/>
      <c r="AF166" s="228"/>
      <c r="AG166" s="229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216">
        <v>11844.840000000002</v>
      </c>
      <c r="AF167" s="216"/>
      <c r="AG167" s="217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228">
        <v>11844.84</v>
      </c>
      <c r="AF168" s="228"/>
      <c r="AG168" s="229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228">
        <v>0</v>
      </c>
      <c r="AF169" s="228"/>
      <c r="AG169" s="229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248">
        <v>0</v>
      </c>
      <c r="AF170" s="248"/>
      <c r="AG170" s="249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30">
        <v>0.7</v>
      </c>
      <c r="AA175" s="230"/>
      <c r="AB175" s="230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30">
        <v>0</v>
      </c>
      <c r="AA176" s="230"/>
      <c r="AB176" s="230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30">
        <v>0</v>
      </c>
      <c r="AA177" s="230"/>
      <c r="AB177" s="230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30">
        <v>0</v>
      </c>
      <c r="AA178" s="230"/>
      <c r="AB178" s="230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30">
        <v>0</v>
      </c>
      <c r="AA179" s="230"/>
      <c r="AB179" s="230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30">
        <v>11306.38</v>
      </c>
      <c r="AA180" s="230"/>
      <c r="AB180" s="230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30">
        <v>11307.08</v>
      </c>
      <c r="AA182" s="230"/>
      <c r="AB182" s="230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F51:AH51"/>
    <mergeCell ref="AI51:AK51"/>
    <mergeCell ref="Z52:AB52"/>
    <mergeCell ref="AC52:AE52"/>
    <mergeCell ref="AF52:AH52"/>
    <mergeCell ref="AI52:AK52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V45:Y45"/>
    <mergeCell ref="AC44:AE44"/>
    <mergeCell ref="AF44:AH44"/>
    <mergeCell ref="AI45:AK45"/>
    <mergeCell ref="AI43:AK43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B2:AL2"/>
    <mergeCell ref="B3:AL3"/>
    <mergeCell ref="B4:AL4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 AF72:AK72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2017-10-30T22:47:09Z</cp:lastPrinted>
  <dcterms:created xsi:type="dcterms:W3CDTF">2015-10-28T15:37:48Z</dcterms:created>
  <dcterms:modified xsi:type="dcterms:W3CDTF">2018-06-15T18:18:14Z</dcterms:modified>
  <cp:category/>
  <cp:version/>
  <cp:contentType/>
  <cp:contentStatus/>
</cp:coreProperties>
</file>