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Nov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Nov2019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<sst xmlns="http://schemas.openxmlformats.org/spreadsheetml/2006/main" count="305" uniqueCount="172">
  <si>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</si>
  <si>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</si>
  <si>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</si>
  <si>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</si>
  <si>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</si>
  <si>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</si>
  <si>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</si>
  <si>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</si>
  <si>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</si>
  <si>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</si>
  <si>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</si>
  <si>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</si>
  <si>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</si>
  <si>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</si>
  <si>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</si>
  <si>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</si>
  <si>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</si>
  <si>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</si>
  <si>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</si>
  <si>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</si>
  <si>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</si>
  <si>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</si>
  <si>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</si>
  <si>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</si>
  <si>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</si>
  <si>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</si>
  <si>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</si>
  <si>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</si>
  <si>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</si>
  <si>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</si>
  <si>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</si>
  <si>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</si>
  <si>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</si>
  <si>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</si>
  <si>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</si>
  <si>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</si>
  <si>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</si>
  <si>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</si>
  <si>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</si>
  <si>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</si>
  <si>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</si>
  <si>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</si>
  <si>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</si>
  <si>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</si>
  <si>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</si>
  <si>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</si>
  <si>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</si>
  <si>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</si>
  <si>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</si>
  <si>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</si>
  <si>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</si>
  <si>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</si>
  <si>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</si>
  <si>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</si>
  <si>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</si>
  <si>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</si>
  <si>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</si>
  <si>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</si>
  <si>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</si>
  <si>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</si>
  <si>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</si>
  <si>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</si>
  <si>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</si>
  <si>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</si>
  <si>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</si>
  <si>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</si>
  <si>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</si>
  <si>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</si>
  <si>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</si>
  <si>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</si>
  <si>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</si>
  <si>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</si>
  <si>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</si>
  <si>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</si>
  <si>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</si>
  <si>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</si>
  <si>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</si>
  <si>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</si>
  <si>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</si>
  <si>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</si>
  <si>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</si>
  <si>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</si>
  <si>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</si>
  <si>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</si>
  <si>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</si>
  <si>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</si>
  <si>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</si>
  <si>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</si>
  <si>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</si>
  <si>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</si>
  <si>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</si>
  <si>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</si>
  <si>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</si>
  <si>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</si>
  <si>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</si>
  <si>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</si>
  <si>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</si>
  <si>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</si>
  <si>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</si>
  <si>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</si>
  <si>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</si>
  <si>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</si>
  <si>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</si>
  <si>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</si>
  <si>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</si>
  <si>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</si>
  <si>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</si>
  <si>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</si>
  <si>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</si>
  <si>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</si>
  <si>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</si>
  <si>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</si>
  <si>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</si>
  <si>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</si>
  <si>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</si>
  <si>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</si>
  <si>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</si>
  <si>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</si>
  <si>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</si>
  <si>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</si>
  <si>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</si>
  <si>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</si>
  <si>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</si>
  <si>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</si>
  <si>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</si>
  <si>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</si>
  <si>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</si>
  <si>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</si>
  <si>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</si>
  <si>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</si>
  <si>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</si>
  <si>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</si>
  <si>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</si>
  <si>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</si>
  <si>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</si>
  <si>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</si>
  <si>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</si>
  <si>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</si>
  <si>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</si>
  <si>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</si>
  <si>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</si>
  <si>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</si>
  <si>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</si>
  <si>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</si>
  <si>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</si>
  <si>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</si>
  <si>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</si>
  <si>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</si>
  <si>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</si>
  <si>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</si>
  <si>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</si>
  <si>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</si>
  <si>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</si>
  <si>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</si>
  <si>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</si>
  <si>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</si>
  <si>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</si>
  <si>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</si>
  <si>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</si>
  <si>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</si>
  <si>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</si>
  <si>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</si>
  <si>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</si>
  <si>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</si>
  <si>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</si>
  <si>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</si>
  <si>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</si>
  <si>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</si>
  <si>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</si>
  <si>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</si>
  <si>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</si>
  <si>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NOVIEMBRE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</si>
</sst>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8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6" fillId="33" borderId="0" xfId="53" applyFont="1" applyFill="1" applyAlignment="1" applyProtection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0" fontId="69" fillId="33" borderId="0" xfId="52" applyFont="1" applyFill="1" applyBorder="1">
      <alignment/>
      <protection/>
    </xf>
    <xf numFmtId="0" fontId="71" fillId="33" borderId="0" xfId="0" applyFont="1" applyFill="1" applyBorder="1" applyAlignment="1">
      <alignment horizontal="left" vertical="center" indent="1"/>
    </xf>
    <xf numFmtId="0" fontId="71" fillId="33" borderId="0" xfId="0" applyFont="1" applyFill="1" applyBorder="1" applyAlignment="1">
      <alignment horizontal="left" vertical="center"/>
    </xf>
    <xf numFmtId="49" fontId="71" fillId="33" borderId="0" xfId="0" applyNumberFormat="1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left" vertical="center" indent="1"/>
    </xf>
    <xf numFmtId="0" fontId="71" fillId="33" borderId="1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top" indent="1"/>
    </xf>
    <xf numFmtId="0" fontId="71" fillId="0" borderId="0" xfId="0" applyFont="1" applyBorder="1" applyAlignment="1">
      <alignment vertical="top"/>
    </xf>
    <xf numFmtId="0" fontId="71" fillId="33" borderId="0" xfId="0" applyFont="1" applyFill="1" applyBorder="1" applyAlignment="1">
      <alignment horizontal="left"/>
    </xf>
    <xf numFmtId="0" fontId="71" fillId="33" borderId="0" xfId="0" applyFont="1" applyFill="1" applyBorder="1" applyAlignment="1">
      <alignment horizontal="left" vertical="top"/>
    </xf>
    <xf numFmtId="0" fontId="71" fillId="33" borderId="0" xfId="0" applyFont="1" applyFill="1" applyBorder="1" applyAlignment="1">
      <alignment vertical="top"/>
    </xf>
    <xf numFmtId="0" fontId="73" fillId="33" borderId="0" xfId="52" applyFont="1" applyFill="1">
      <alignment/>
      <protection/>
    </xf>
    <xf numFmtId="0" fontId="73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69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69" fillId="2" borderId="11" xfId="52" applyFont="1" applyFill="1" applyBorder="1" applyAlignment="1">
      <alignment/>
      <protection/>
    </xf>
    <xf numFmtId="0" fontId="69" fillId="33" borderId="12" xfId="52" applyFont="1" applyFill="1" applyBorder="1" applyAlignment="1">
      <alignment/>
      <protection/>
    </xf>
    <xf numFmtId="0" fontId="69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6" fillId="28" borderId="14" xfId="53" applyFont="1" applyFill="1" applyBorder="1">
      <alignment/>
      <protection/>
    </xf>
    <xf numFmtId="0" fontId="20" fillId="28" borderId="14" xfId="53" applyFont="1" applyFill="1" applyBorder="1" applyProtection="1">
      <alignment/>
      <protection/>
    </xf>
    <xf numFmtId="0" fontId="74" fillId="28" borderId="14" xfId="52" applyFont="1" applyFill="1" applyBorder="1">
      <alignment/>
      <protection/>
    </xf>
    <xf numFmtId="0" fontId="74" fillId="28" borderId="15" xfId="52" applyFont="1" applyFill="1" applyBorder="1">
      <alignment/>
      <protection/>
    </xf>
    <xf numFmtId="0" fontId="22" fillId="34" borderId="16" xfId="53" applyFont="1" applyFill="1" applyBorder="1">
      <alignment/>
      <protection/>
    </xf>
    <xf numFmtId="0" fontId="22" fillId="34" borderId="17" xfId="53" applyFont="1" applyFill="1" applyBorder="1">
      <alignment/>
      <protection/>
    </xf>
    <xf numFmtId="0" fontId="22" fillId="34" borderId="17" xfId="53" applyFont="1" applyFill="1" applyBorder="1" applyAlignment="1">
      <alignment horizontal="center"/>
      <protection/>
    </xf>
    <xf numFmtId="0" fontId="6" fillId="34" borderId="17" xfId="53" applyFon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0" fontId="74" fillId="34" borderId="17" xfId="52" applyFont="1" applyFill="1" applyBorder="1">
      <alignment/>
      <protection/>
    </xf>
    <xf numFmtId="0" fontId="74" fillId="34" borderId="18" xfId="52" applyFont="1" applyFill="1" applyBorder="1">
      <alignment/>
      <protection/>
    </xf>
    <xf numFmtId="0" fontId="23" fillId="2" borderId="16" xfId="53" applyFont="1" applyFill="1" applyBorder="1">
      <alignment/>
      <protection/>
    </xf>
    <xf numFmtId="0" fontId="23" fillId="2" borderId="17" xfId="53" applyFont="1" applyFill="1" applyBorder="1">
      <alignment/>
      <protection/>
    </xf>
    <xf numFmtId="0" fontId="6" fillId="2" borderId="17" xfId="53" applyFont="1" applyFill="1" applyBorder="1">
      <alignment/>
      <protection/>
    </xf>
    <xf numFmtId="0" fontId="23" fillId="2" borderId="17" xfId="53" applyFont="1" applyFill="1" applyBorder="1" applyAlignment="1">
      <alignment horizontal="center"/>
      <protection/>
    </xf>
    <xf numFmtId="0" fontId="20" fillId="2" borderId="17" xfId="53" applyFont="1" applyFill="1" applyBorder="1" applyProtection="1">
      <alignment/>
      <protection/>
    </xf>
    <xf numFmtId="0" fontId="74" fillId="2" borderId="17" xfId="52" applyFont="1" applyFill="1" applyBorder="1">
      <alignment/>
      <protection/>
    </xf>
    <xf numFmtId="0" fontId="74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7" fillId="2" borderId="17" xfId="53" applyFont="1" applyFill="1" applyBorder="1" applyProtection="1">
      <alignment/>
      <protection/>
    </xf>
    <xf numFmtId="0" fontId="69" fillId="2" borderId="17" xfId="52" applyFont="1" applyFill="1" applyBorder="1">
      <alignment/>
      <protection/>
    </xf>
    <xf numFmtId="0" fontId="69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7" fillId="33" borderId="17" xfId="53" applyFont="1" applyFill="1" applyBorder="1" applyProtection="1">
      <alignment/>
      <protection/>
    </xf>
    <xf numFmtId="0" fontId="69" fillId="33" borderId="17" xfId="52" applyFont="1" applyFill="1" applyBorder="1">
      <alignment/>
      <protection/>
    </xf>
    <xf numFmtId="0" fontId="69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6" fillId="28" borderId="17" xfId="53" applyFont="1" applyFill="1" applyBorder="1">
      <alignment/>
      <protection/>
    </xf>
    <xf numFmtId="0" fontId="20" fillId="28" borderId="17" xfId="53" applyFont="1" applyFill="1" applyBorder="1" applyProtection="1">
      <alignment/>
      <protection/>
    </xf>
    <xf numFmtId="0" fontId="74" fillId="28" borderId="17" xfId="52" applyFont="1" applyFill="1" applyBorder="1">
      <alignment/>
      <protection/>
    </xf>
    <xf numFmtId="0" fontId="74" fillId="28" borderId="18" xfId="52" applyFont="1" applyFill="1" applyBorder="1">
      <alignment/>
      <protection/>
    </xf>
    <xf numFmtId="0" fontId="22" fillId="34" borderId="19" xfId="53" applyFont="1" applyFill="1" applyBorder="1">
      <alignment/>
      <protection/>
    </xf>
    <xf numFmtId="0" fontId="22" fillId="34" borderId="20" xfId="53" applyFont="1" applyFill="1" applyBorder="1">
      <alignment/>
      <protection/>
    </xf>
    <xf numFmtId="0" fontId="22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4" fillId="34" borderId="20" xfId="52" applyFont="1" applyFill="1" applyBorder="1">
      <alignment/>
      <protection/>
    </xf>
    <xf numFmtId="0" fontId="74" fillId="34" borderId="21" xfId="52" applyFont="1" applyFill="1" applyBorder="1">
      <alignment/>
      <protection/>
    </xf>
    <xf numFmtId="0" fontId="6" fillId="28" borderId="13" xfId="53" applyFont="1" applyFill="1" applyBorder="1" applyAlignment="1" applyProtection="1">
      <alignment vertical="top"/>
      <protection/>
    </xf>
    <xf numFmtId="0" fontId="22" fillId="28" borderId="14" xfId="53" applyFont="1" applyFill="1" applyBorder="1" applyAlignment="1" applyProtection="1">
      <alignment horizontal="center" vertical="top"/>
      <protection/>
    </xf>
    <xf numFmtId="0" fontId="22" fillId="28" borderId="14" xfId="53" applyFont="1" applyFill="1" applyBorder="1" applyAlignment="1" applyProtection="1">
      <alignment vertical="top"/>
      <protection/>
    </xf>
    <xf numFmtId="0" fontId="28" fillId="28" borderId="14" xfId="52" applyFont="1" applyFill="1" applyBorder="1">
      <alignment/>
      <protection/>
    </xf>
    <xf numFmtId="0" fontId="28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8" fillId="2" borderId="17" xfId="53" applyFont="1" applyFill="1" applyBorder="1" applyAlignment="1" applyProtection="1">
      <alignment horizontal="center" vertical="top"/>
      <protection/>
    </xf>
    <xf numFmtId="0" fontId="75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8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22" fillId="28" borderId="17" xfId="53" applyFont="1" applyFill="1" applyBorder="1" applyAlignment="1" applyProtection="1">
      <alignment horizontal="center" vertical="top"/>
      <protection/>
    </xf>
    <xf numFmtId="0" fontId="22" fillId="28" borderId="17" xfId="53" applyFont="1" applyFill="1" applyBorder="1" applyAlignment="1" applyProtection="1">
      <alignment vertical="top"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8" fillId="2" borderId="17" xfId="53" applyFont="1" applyFill="1" applyBorder="1" applyAlignment="1" applyProtection="1">
      <alignment vertical="top"/>
      <protection/>
    </xf>
    <xf numFmtId="0" fontId="6" fillId="28" borderId="16" xfId="53" applyFont="1" applyFill="1" applyBorder="1" applyAlignment="1" applyProtection="1">
      <alignment vertical="top"/>
      <protection/>
    </xf>
    <xf numFmtId="0" fontId="22" fillId="28" borderId="17" xfId="52" applyFont="1" applyFill="1" applyBorder="1">
      <alignment/>
      <protection/>
    </xf>
    <xf numFmtId="0" fontId="28" fillId="28" borderId="17" xfId="52" applyFont="1" applyFill="1" applyBorder="1">
      <alignment/>
      <protection/>
    </xf>
    <xf numFmtId="0" fontId="28" fillId="28" borderId="18" xfId="52" applyFont="1" applyFill="1" applyBorder="1">
      <alignment/>
      <protection/>
    </xf>
    <xf numFmtId="0" fontId="11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5" fillId="2" borderId="20" xfId="52" applyFont="1" applyFill="1" applyBorder="1">
      <alignment/>
      <protection/>
    </xf>
    <xf numFmtId="0" fontId="69" fillId="2" borderId="20" xfId="52" applyFont="1" applyFill="1" applyBorder="1">
      <alignment/>
      <protection/>
    </xf>
    <xf numFmtId="0" fontId="69" fillId="2" borderId="21" xfId="52" applyFont="1" applyFill="1" applyBorder="1">
      <alignment/>
      <protection/>
    </xf>
    <xf numFmtId="0" fontId="74" fillId="28" borderId="22" xfId="52" applyFont="1" applyFill="1" applyBorder="1" applyAlignment="1">
      <alignment/>
      <protection/>
    </xf>
    <xf numFmtId="0" fontId="74" fillId="28" borderId="17" xfId="52" applyFont="1" applyFill="1" applyBorder="1" applyAlignment="1">
      <alignment/>
      <protection/>
    </xf>
    <xf numFmtId="0" fontId="74" fillId="28" borderId="18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7" xfId="53" applyNumberFormat="1" applyFont="1" applyFill="1" applyBorder="1" applyAlignment="1" applyProtection="1">
      <alignment wrapText="1"/>
      <protection locked="0"/>
    </xf>
    <xf numFmtId="164" fontId="6" fillId="28" borderId="18" xfId="53" applyNumberFormat="1" applyFont="1" applyFill="1" applyBorder="1" applyAlignment="1" applyProtection="1">
      <alignment wrapText="1"/>
      <protection locked="0"/>
    </xf>
    <xf numFmtId="0" fontId="74" fillId="28" borderId="23" xfId="52" applyFont="1" applyFill="1" applyBorder="1" applyAlignment="1">
      <alignment/>
      <protection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31" fillId="35" borderId="13" xfId="53" applyFont="1" applyFill="1" applyBorder="1" applyAlignment="1" applyProtection="1">
      <alignment horizontal="left" vertical="top" indent="1"/>
      <protection/>
    </xf>
    <xf numFmtId="0" fontId="31" fillId="35" borderId="14" xfId="53" applyFont="1" applyFill="1" applyBorder="1" applyAlignment="1" applyProtection="1">
      <alignment/>
      <protection/>
    </xf>
    <xf numFmtId="0" fontId="77" fillId="35" borderId="14" xfId="52" applyFont="1" applyFill="1" applyBorder="1" applyAlignment="1">
      <alignment/>
      <protection/>
    </xf>
    <xf numFmtId="0" fontId="78" fillId="35" borderId="14" xfId="52" applyFont="1" applyFill="1" applyBorder="1" applyAlignment="1">
      <alignment/>
      <protection/>
    </xf>
    <xf numFmtId="0" fontId="78" fillId="35" borderId="24" xfId="52" applyFont="1" applyFill="1" applyBorder="1" applyAlignment="1">
      <alignment/>
      <protection/>
    </xf>
    <xf numFmtId="0" fontId="14" fillId="35" borderId="16" xfId="53" applyFont="1" applyFill="1" applyBorder="1" applyAlignment="1" applyProtection="1">
      <alignment vertical="top"/>
      <protection/>
    </xf>
    <xf numFmtId="0" fontId="14" fillId="35" borderId="17" xfId="53" applyFont="1" applyFill="1" applyBorder="1" applyAlignment="1" applyProtection="1">
      <alignment horizontal="center" vertical="top"/>
      <protection/>
    </xf>
    <xf numFmtId="0" fontId="14" fillId="35" borderId="17" xfId="53" applyFont="1" applyFill="1" applyBorder="1" applyAlignment="1" applyProtection="1">
      <alignment vertical="top"/>
      <protection/>
    </xf>
    <xf numFmtId="0" fontId="79" fillId="35" borderId="17" xfId="52" applyFont="1" applyFill="1" applyBorder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69" fillId="35" borderId="17" xfId="52" applyFont="1" applyFill="1" applyBorder="1">
      <alignment/>
      <protection/>
    </xf>
    <xf numFmtId="0" fontId="11" fillId="35" borderId="19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>
      <alignment/>
      <protection/>
    </xf>
    <xf numFmtId="164" fontId="34" fillId="35" borderId="14" xfId="53" applyNumberFormat="1" applyFont="1" applyFill="1" applyBorder="1" applyAlignment="1" applyProtection="1">
      <alignment/>
      <protection locked="0"/>
    </xf>
    <xf numFmtId="164" fontId="34" fillId="35" borderId="24" xfId="53" applyNumberFormat="1" applyFont="1" applyFill="1" applyBorder="1" applyAlignment="1" applyProtection="1">
      <alignment/>
      <protection locked="0"/>
    </xf>
    <xf numFmtId="0" fontId="28" fillId="28" borderId="17" xfId="52" applyFont="1" applyFill="1" applyBorder="1" applyAlignment="1">
      <alignment/>
      <protection/>
    </xf>
    <xf numFmtId="0" fontId="28" fillId="28" borderId="23" xfId="52" applyFont="1" applyFill="1" applyBorder="1" applyAlignment="1">
      <alignment/>
      <protection/>
    </xf>
    <xf numFmtId="0" fontId="74" fillId="34" borderId="17" xfId="52" applyFont="1" applyFill="1" applyBorder="1" applyAlignment="1">
      <alignment/>
      <protection/>
    </xf>
    <xf numFmtId="0" fontId="74" fillId="34" borderId="23" xfId="52" applyFont="1" applyFill="1" applyBorder="1" applyAlignment="1">
      <alignment/>
      <protection/>
    </xf>
    <xf numFmtId="0" fontId="11" fillId="34" borderId="17" xfId="52" applyFont="1" applyFill="1" applyBorder="1" applyAlignment="1">
      <alignment/>
      <protection/>
    </xf>
    <xf numFmtId="0" fontId="11" fillId="34" borderId="23" xfId="52" applyFont="1" applyFill="1" applyBorder="1" applyAlignment="1">
      <alignment/>
      <protection/>
    </xf>
    <xf numFmtId="0" fontId="28" fillId="28" borderId="16" xfId="53" applyFont="1" applyFill="1" applyBorder="1" applyAlignment="1" applyProtection="1">
      <alignment vertical="top"/>
      <protection/>
    </xf>
    <xf numFmtId="0" fontId="30" fillId="28" borderId="17" xfId="53" applyFont="1" applyFill="1" applyBorder="1" applyAlignment="1" applyProtection="1">
      <alignment horizontal="center" vertical="top"/>
      <protection/>
    </xf>
    <xf numFmtId="0" fontId="30" fillId="28" borderId="17" xfId="53" applyFont="1" applyFill="1" applyBorder="1" applyAlignment="1" applyProtection="1">
      <alignment vertical="top"/>
      <protection/>
    </xf>
    <xf numFmtId="0" fontId="28" fillId="34" borderId="16" xfId="53" applyFont="1" applyFill="1" applyBorder="1" applyAlignment="1" applyProtection="1">
      <alignment vertical="top"/>
      <protection/>
    </xf>
    <xf numFmtId="0" fontId="28" fillId="34" borderId="17" xfId="53" applyFont="1" applyFill="1" applyBorder="1" applyAlignment="1" applyProtection="1">
      <alignment vertical="top"/>
      <protection/>
    </xf>
    <xf numFmtId="0" fontId="28" fillId="34" borderId="17" xfId="53" applyFont="1" applyFill="1" applyBorder="1" applyAlignment="1" applyProtection="1">
      <alignment horizontal="center" vertical="top"/>
      <protection/>
    </xf>
    <xf numFmtId="0" fontId="30" fillId="28" borderId="17" xfId="52" applyFont="1" applyFill="1" applyBorder="1">
      <alignment/>
      <protection/>
    </xf>
    <xf numFmtId="0" fontId="11" fillId="28" borderId="16" xfId="53" applyFont="1" applyFill="1" applyBorder="1" applyAlignment="1" applyProtection="1">
      <alignment vertical="top"/>
      <protection/>
    </xf>
    <xf numFmtId="0" fontId="11" fillId="2" borderId="16" xfId="53" applyFont="1" applyFill="1" applyBorder="1" applyAlignment="1" applyProtection="1">
      <alignment vertical="top"/>
      <protection/>
    </xf>
    <xf numFmtId="0" fontId="80" fillId="2" borderId="17" xfId="52" applyFont="1" applyFill="1" applyBorder="1">
      <alignment/>
      <protection/>
    </xf>
    <xf numFmtId="0" fontId="11" fillId="34" borderId="16" xfId="53" applyFont="1" applyFill="1" applyBorder="1" applyAlignment="1" applyProtection="1">
      <alignment vertical="top"/>
      <protection/>
    </xf>
    <xf numFmtId="0" fontId="11" fillId="34" borderId="17" xfId="53" applyFont="1" applyFill="1" applyBorder="1" applyAlignment="1" applyProtection="1">
      <alignment horizontal="center" vertical="top"/>
      <protection/>
    </xf>
    <xf numFmtId="0" fontId="11" fillId="34" borderId="17" xfId="52" applyFont="1" applyFill="1" applyBorder="1">
      <alignment/>
      <protection/>
    </xf>
    <xf numFmtId="0" fontId="11" fillId="34" borderId="17" xfId="53" applyFont="1" applyFill="1" applyBorder="1" applyAlignment="1" applyProtection="1">
      <alignment vertical="top"/>
      <protection/>
    </xf>
    <xf numFmtId="0" fontId="28" fillId="34" borderId="17" xfId="52" applyFont="1" applyFill="1" applyBorder="1">
      <alignment/>
      <protection/>
    </xf>
    <xf numFmtId="0" fontId="11" fillId="2" borderId="19" xfId="53" applyFont="1" applyFill="1" applyBorder="1" applyAlignment="1" applyProtection="1">
      <alignment vertical="top"/>
      <protection/>
    </xf>
    <xf numFmtId="0" fontId="11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35" fillId="35" borderId="13" xfId="53" applyFont="1" applyFill="1" applyBorder="1" applyAlignment="1" applyProtection="1">
      <alignment vertical="top"/>
      <protection/>
    </xf>
    <xf numFmtId="0" fontId="31" fillId="35" borderId="14" xfId="53" applyFont="1" applyFill="1" applyBorder="1" applyAlignment="1" applyProtection="1">
      <alignment vertical="top"/>
      <protection/>
    </xf>
    <xf numFmtId="0" fontId="35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75" fillId="35" borderId="17" xfId="52" applyFont="1" applyFill="1" applyBorder="1" applyAlignment="1">
      <alignment/>
      <protection/>
    </xf>
    <xf numFmtId="0" fontId="69" fillId="35" borderId="17" xfId="52" applyFont="1" applyFill="1" applyBorder="1" applyAlignment="1">
      <alignment/>
      <protection/>
    </xf>
    <xf numFmtId="0" fontId="69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35" fillId="35" borderId="16" xfId="53" applyFont="1" applyFill="1" applyBorder="1" applyAlignment="1" applyProtection="1">
      <alignment vertical="top"/>
      <protection/>
    </xf>
    <xf numFmtId="0" fontId="31" fillId="35" borderId="17" xfId="53" applyFont="1" applyFill="1" applyBorder="1" applyAlignment="1" applyProtection="1">
      <alignment vertical="top"/>
      <protection/>
    </xf>
    <xf numFmtId="0" fontId="35" fillId="35" borderId="17" xfId="53" applyFont="1" applyFill="1" applyBorder="1" applyAlignment="1">
      <alignment/>
      <protection/>
    </xf>
    <xf numFmtId="0" fontId="78" fillId="35" borderId="17" xfId="52" applyFont="1" applyFill="1" applyBorder="1" applyAlignment="1">
      <alignment/>
      <protection/>
    </xf>
    <xf numFmtId="0" fontId="78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 applyAlignment="1">
      <alignment/>
      <protection/>
    </xf>
    <xf numFmtId="0" fontId="69" fillId="35" borderId="25" xfId="52" applyFont="1" applyFill="1" applyBorder="1" applyAlignment="1">
      <alignment/>
      <protection/>
    </xf>
    <xf numFmtId="0" fontId="75" fillId="35" borderId="16" xfId="52" applyFont="1" applyFill="1" applyBorder="1" applyAlignment="1">
      <alignment/>
      <protection/>
    </xf>
    <xf numFmtId="0" fontId="75" fillId="35" borderId="23" xfId="52" applyFont="1" applyFill="1" applyBorder="1" applyAlignment="1">
      <alignment/>
      <protection/>
    </xf>
    <xf numFmtId="0" fontId="69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28" fillId="28" borderId="22" xfId="52" applyFont="1" applyFill="1" applyBorder="1" applyAlignment="1">
      <alignment/>
      <protection/>
    </xf>
    <xf numFmtId="0" fontId="28" fillId="28" borderId="18" xfId="52" applyFont="1" applyFill="1" applyBorder="1" applyAlignment="1">
      <alignment/>
      <protection/>
    </xf>
    <xf numFmtId="0" fontId="74" fillId="34" borderId="22" xfId="52" applyFont="1" applyFill="1" applyBorder="1" applyAlignment="1">
      <alignment/>
      <protection/>
    </xf>
    <xf numFmtId="0" fontId="74" fillId="34" borderId="18" xfId="52" applyFont="1" applyFill="1" applyBorder="1" applyAlignment="1">
      <alignment/>
      <protection/>
    </xf>
    <xf numFmtId="0" fontId="11" fillId="34" borderId="22" xfId="52" applyFont="1" applyFill="1" applyBorder="1" applyAlignment="1">
      <alignment/>
      <protection/>
    </xf>
    <xf numFmtId="0" fontId="11" fillId="34" borderId="18" xfId="52" applyFont="1" applyFill="1" applyBorder="1" applyAlignment="1">
      <alignment/>
      <protection/>
    </xf>
    <xf numFmtId="164" fontId="34" fillId="35" borderId="26" xfId="53" applyNumberFormat="1" applyFont="1" applyFill="1" applyBorder="1" applyAlignment="1" applyProtection="1">
      <alignment/>
      <protection locked="0"/>
    </xf>
    <xf numFmtId="164" fontId="34" fillId="35" borderId="15" xfId="53" applyNumberFormat="1" applyFont="1" applyFill="1" applyBorder="1" applyAlignment="1" applyProtection="1">
      <alignment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23" fillId="2" borderId="11" xfId="53" applyNumberFormat="1" applyFont="1" applyFill="1" applyBorder="1" applyAlignment="1">
      <alignment/>
      <protection/>
    </xf>
    <xf numFmtId="164" fontId="23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22" fillId="34" borderId="11" xfId="53" applyNumberFormat="1" applyFont="1" applyFill="1" applyBorder="1" applyAlignment="1">
      <alignment/>
      <protection/>
    </xf>
    <xf numFmtId="164" fontId="22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1" fillId="36" borderId="27" xfId="53" applyFont="1" applyFill="1" applyBorder="1" applyAlignment="1" applyProtection="1">
      <alignment horizontal="center" vertical="center" wrapText="1"/>
      <protection/>
    </xf>
    <xf numFmtId="0" fontId="81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0" fontId="82" fillId="36" borderId="30" xfId="53" applyFont="1" applyFill="1" applyBorder="1" applyAlignment="1" applyProtection="1">
      <alignment horizontal="center" vertical="center" wrapText="1"/>
      <protection/>
    </xf>
    <xf numFmtId="164" fontId="22" fillId="28" borderId="26" xfId="53" applyNumberFormat="1" applyFont="1" applyFill="1" applyBorder="1" applyAlignment="1" applyProtection="1">
      <alignment wrapText="1"/>
      <protection locked="0"/>
    </xf>
    <xf numFmtId="164" fontId="22" fillId="28" borderId="14" xfId="53" applyNumberFormat="1" applyFont="1" applyFill="1" applyBorder="1" applyAlignment="1" applyProtection="1">
      <alignment wrapText="1"/>
      <protection locked="0"/>
    </xf>
    <xf numFmtId="164" fontId="22" fillId="28" borderId="15" xfId="53" applyNumberFormat="1" applyFont="1" applyFill="1" applyBorder="1" applyAlignment="1" applyProtection="1">
      <alignment wrapText="1"/>
      <protection locked="0"/>
    </xf>
    <xf numFmtId="164" fontId="22" fillId="28" borderId="27" xfId="53" applyNumberFormat="1" applyFont="1" applyFill="1" applyBorder="1" applyAlignment="1" applyProtection="1">
      <alignment wrapText="1"/>
      <protection locked="0"/>
    </xf>
    <xf numFmtId="164" fontId="22" fillId="28" borderId="28" xfId="53" applyNumberFormat="1" applyFont="1" applyFill="1" applyBorder="1" applyAlignment="1" applyProtection="1">
      <alignment wrapText="1"/>
      <protection locked="0"/>
    </xf>
    <xf numFmtId="0" fontId="8" fillId="2" borderId="17" xfId="53" applyFont="1" applyFill="1" applyBorder="1" applyAlignment="1" applyProtection="1">
      <alignment horizontal="center" vertical="center"/>
      <protection/>
    </xf>
    <xf numFmtId="0" fontId="8" fillId="2" borderId="18" xfId="53" applyFont="1" applyFill="1" applyBorder="1" applyAlignment="1" applyProtection="1">
      <alignment horizontal="center" vertical="center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8" fillId="2" borderId="11" xfId="53" applyNumberFormat="1" applyFont="1" applyFill="1" applyBorder="1" applyAlignment="1" applyProtection="1">
      <alignment wrapText="1"/>
      <protection locked="0"/>
    </xf>
    <xf numFmtId="164" fontId="8" fillId="2" borderId="12" xfId="53" applyNumberFormat="1" applyFont="1" applyFill="1" applyBorder="1" applyAlignment="1" applyProtection="1">
      <alignment wrapText="1"/>
      <protection locked="0"/>
    </xf>
    <xf numFmtId="164" fontId="22" fillId="28" borderId="22" xfId="53" applyNumberFormat="1" applyFont="1" applyFill="1" applyBorder="1" applyAlignment="1" applyProtection="1">
      <alignment wrapText="1"/>
      <protection locked="0"/>
    </xf>
    <xf numFmtId="164" fontId="22" fillId="28" borderId="17" xfId="53" applyNumberFormat="1" applyFont="1" applyFill="1" applyBorder="1" applyAlignment="1" applyProtection="1">
      <alignment wrapText="1"/>
      <protection locked="0"/>
    </xf>
    <xf numFmtId="164" fontId="22" fillId="28" borderId="18" xfId="53" applyNumberFormat="1" applyFont="1" applyFill="1" applyBorder="1" applyAlignment="1" applyProtection="1">
      <alignment wrapText="1"/>
      <protection locked="0"/>
    </xf>
    <xf numFmtId="164" fontId="22" fillId="28" borderId="23" xfId="53" applyNumberFormat="1" applyFont="1" applyFill="1" applyBorder="1" applyAlignment="1" applyProtection="1">
      <alignment wrapText="1"/>
      <protection locked="0"/>
    </xf>
    <xf numFmtId="164" fontId="22" fillId="28" borderId="11" xfId="53" applyNumberFormat="1" applyFont="1" applyFill="1" applyBorder="1" applyAlignment="1" applyProtection="1">
      <alignment wrapText="1"/>
      <protection locked="0"/>
    </xf>
    <xf numFmtId="164" fontId="22" fillId="28" borderId="12" xfId="53" applyNumberFormat="1" applyFont="1" applyFill="1" applyBorder="1" applyAlignment="1" applyProtection="1">
      <alignment wrapText="1"/>
      <protection locked="0"/>
    </xf>
    <xf numFmtId="164" fontId="30" fillId="28" borderId="22" xfId="53" applyNumberFormat="1" applyFont="1" applyFill="1" applyBorder="1" applyAlignment="1" applyProtection="1">
      <alignment wrapText="1"/>
      <protection locked="0"/>
    </xf>
    <xf numFmtId="164" fontId="30" fillId="28" borderId="17" xfId="53" applyNumberFormat="1" applyFont="1" applyFill="1" applyBorder="1" applyAlignment="1" applyProtection="1">
      <alignment wrapText="1"/>
      <protection locked="0"/>
    </xf>
    <xf numFmtId="164" fontId="30" fillId="28" borderId="18" xfId="53" applyNumberFormat="1" applyFont="1" applyFill="1" applyBorder="1" applyAlignment="1" applyProtection="1">
      <alignment wrapText="1"/>
      <protection locked="0"/>
    </xf>
    <xf numFmtId="164" fontId="30" fillId="28" borderId="14" xfId="53" applyNumberFormat="1" applyFont="1" applyFill="1" applyBorder="1" applyAlignment="1" applyProtection="1">
      <alignment wrapText="1"/>
      <protection locked="0"/>
    </xf>
    <xf numFmtId="164" fontId="30" fillId="28" borderId="24" xfId="53" applyNumberFormat="1" applyFont="1" applyFill="1" applyBorder="1" applyAlignment="1" applyProtection="1">
      <alignment wrapText="1"/>
      <protection locked="0"/>
    </xf>
    <xf numFmtId="164" fontId="28" fillId="34" borderId="22" xfId="53" applyNumberFormat="1" applyFont="1" applyFill="1" applyBorder="1" applyAlignment="1" applyProtection="1">
      <alignment wrapText="1"/>
      <protection locked="0"/>
    </xf>
    <xf numFmtId="164" fontId="28" fillId="34" borderId="17" xfId="53" applyNumberFormat="1" applyFont="1" applyFill="1" applyBorder="1" applyAlignment="1" applyProtection="1">
      <alignment wrapText="1"/>
      <protection locked="0"/>
    </xf>
    <xf numFmtId="164" fontId="28" fillId="34" borderId="18" xfId="53" applyNumberFormat="1" applyFont="1" applyFill="1" applyBorder="1" applyAlignment="1" applyProtection="1">
      <alignment wrapText="1"/>
      <protection locked="0"/>
    </xf>
    <xf numFmtId="164" fontId="28" fillId="34" borderId="23" xfId="53" applyNumberFormat="1" applyFont="1" applyFill="1" applyBorder="1" applyAlignment="1" applyProtection="1">
      <alignment wrapText="1"/>
      <protection locked="0"/>
    </xf>
    <xf numFmtId="164" fontId="8" fillId="2" borderId="31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164" fontId="8" fillId="2" borderId="30" xfId="53" applyNumberFormat="1" applyFont="1" applyFill="1" applyBorder="1" applyAlignment="1" applyProtection="1">
      <alignment wrapText="1"/>
      <protection locked="0"/>
    </xf>
    <xf numFmtId="0" fontId="82" fillId="36" borderId="32" xfId="53" applyFont="1" applyFill="1" applyBorder="1" applyAlignment="1" applyProtection="1">
      <alignment horizontal="center" vertical="center" wrapText="1"/>
      <protection/>
    </xf>
    <xf numFmtId="164" fontId="30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1" fillId="34" borderId="22" xfId="53" applyNumberFormat="1" applyFont="1" applyFill="1" applyBorder="1" applyAlignment="1" applyProtection="1">
      <alignment wrapText="1"/>
      <protection locked="0"/>
    </xf>
    <xf numFmtId="164" fontId="11" fillId="34" borderId="17" xfId="53" applyNumberFormat="1" applyFont="1" applyFill="1" applyBorder="1" applyAlignment="1" applyProtection="1">
      <alignment wrapText="1"/>
      <protection locked="0"/>
    </xf>
    <xf numFmtId="164" fontId="11" fillId="34" borderId="18" xfId="53" applyNumberFormat="1" applyFont="1" applyFill="1" applyBorder="1" applyAlignment="1" applyProtection="1">
      <alignment wrapText="1"/>
      <protection locked="0"/>
    </xf>
    <xf numFmtId="164" fontId="11" fillId="34" borderId="23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4" fillId="35" borderId="22" xfId="53" applyNumberFormat="1" applyFont="1" applyFill="1" applyBorder="1" applyAlignment="1" applyProtection="1">
      <alignment wrapText="1"/>
      <protection locked="0"/>
    </xf>
    <xf numFmtId="164" fontId="14" fillId="35" borderId="17" xfId="53" applyNumberFormat="1" applyFont="1" applyFill="1" applyBorder="1" applyAlignment="1" applyProtection="1">
      <alignment wrapText="1"/>
      <protection locked="0"/>
    </xf>
    <xf numFmtId="164" fontId="14" fillId="35" borderId="18" xfId="53" applyNumberFormat="1" applyFont="1" applyFill="1" applyBorder="1" applyAlignment="1" applyProtection="1">
      <alignment wrapText="1"/>
      <protection locked="0"/>
    </xf>
    <xf numFmtId="164" fontId="14" fillId="35" borderId="23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11" fillId="35" borderId="25" xfId="53" applyNumberFormat="1" applyFont="1" applyFill="1" applyBorder="1" applyAlignment="1" applyProtection="1">
      <alignment wrapText="1"/>
      <protection locked="0"/>
    </xf>
    <xf numFmtId="164" fontId="35" fillId="35" borderId="13" xfId="53" applyNumberFormat="1" applyFont="1" applyFill="1" applyBorder="1" applyAlignment="1" applyProtection="1">
      <alignment horizontal="center" wrapText="1"/>
      <protection locked="0"/>
    </xf>
    <xf numFmtId="164" fontId="35" fillId="35" borderId="14" xfId="53" applyNumberFormat="1" applyFont="1" applyFill="1" applyBorder="1" applyAlignment="1" applyProtection="1">
      <alignment horizontal="center" wrapText="1"/>
      <protection locked="0"/>
    </xf>
    <xf numFmtId="164" fontId="35" fillId="35" borderId="24" xfId="53" applyNumberFormat="1" applyFont="1" applyFill="1" applyBorder="1" applyAlignment="1" applyProtection="1">
      <alignment horizontal="center" wrapText="1"/>
      <protection locked="0"/>
    </xf>
    <xf numFmtId="164" fontId="8" fillId="35" borderId="16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20" fillId="33" borderId="0" xfId="53" applyNumberFormat="1" applyFont="1" applyFill="1" applyAlignment="1">
      <alignment horizontal="right"/>
      <protection/>
    </xf>
    <xf numFmtId="164" fontId="35" fillId="35" borderId="16" xfId="53" applyNumberFormat="1" applyFont="1" applyFill="1" applyBorder="1" applyAlignment="1" applyProtection="1">
      <alignment wrapText="1"/>
      <protection locked="0"/>
    </xf>
    <xf numFmtId="164" fontId="35" fillId="35" borderId="17" xfId="53" applyNumberFormat="1" applyFont="1" applyFill="1" applyBorder="1" applyAlignment="1" applyProtection="1">
      <alignment wrapText="1"/>
      <protection locked="0"/>
    </xf>
    <xf numFmtId="164" fontId="35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1" fillId="36" borderId="33" xfId="53" applyFont="1" applyFill="1" applyBorder="1" applyAlignment="1" applyProtection="1">
      <alignment horizontal="center" vertical="center"/>
      <protection/>
    </xf>
    <xf numFmtId="0" fontId="81" fillId="36" borderId="27" xfId="53" applyFont="1" applyFill="1" applyBorder="1" applyAlignment="1" applyProtection="1">
      <alignment horizontal="center" vertical="center"/>
      <protection/>
    </xf>
    <xf numFmtId="0" fontId="81" fillId="36" borderId="34" xfId="53" applyFont="1" applyFill="1" applyBorder="1" applyAlignment="1" applyProtection="1">
      <alignment horizontal="center" vertical="center"/>
      <protection/>
    </xf>
    <xf numFmtId="0" fontId="81" fillId="36" borderId="29" xfId="53" applyFont="1" applyFill="1" applyBorder="1" applyAlignment="1" applyProtection="1">
      <alignment horizontal="center" vertical="center"/>
      <protection/>
    </xf>
    <xf numFmtId="164" fontId="22" fillId="34" borderId="29" xfId="53" applyNumberFormat="1" applyFont="1" applyFill="1" applyBorder="1" applyAlignment="1">
      <alignment/>
      <protection/>
    </xf>
    <xf numFmtId="164" fontId="22" fillId="34" borderId="30" xfId="53" applyNumberFormat="1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P62" sqref="AP6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33" t="s">
        <v>0</v>
      </c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1</v>
      </c>
      <c r="C3" s="35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2:38" ht="20.25">
      <c r="B5" s="33" t="s">
        <v>169</v>
      </c>
      <c r="C5" s="38" t="s">
        <v>170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40"/>
      <c r="D7" s="41"/>
      <c r="E7" s="41"/>
      <c r="F7" s="41" t="s">
        <v>2</v>
      </c>
      <c r="G7" s="41" t="s">
        <v>3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  <c r="AF7" s="42"/>
      <c r="AG7" s="42"/>
      <c r="AH7" s="42"/>
      <c r="AI7" s="42"/>
      <c r="AJ7" s="42"/>
      <c r="AK7" s="39"/>
      <c r="AO7" s="7"/>
    </row>
    <row r="8" spans="3:41" ht="24" thickTop="1">
      <c r="C8" s="6"/>
      <c r="D8" s="6"/>
      <c r="E8" s="6"/>
      <c r="F8" s="51"/>
      <c r="G8" s="52" t="s">
        <v>4</v>
      </c>
      <c r="H8" s="53" t="s">
        <v>5</v>
      </c>
      <c r="I8" s="54"/>
      <c r="J8" s="54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7"/>
      <c r="AF8" s="219">
        <v>14599.400000000001</v>
      </c>
      <c r="AG8" s="219"/>
      <c r="AH8" s="220"/>
      <c r="AO8" s="7"/>
    </row>
    <row r="9" spans="3:41" ht="18">
      <c r="C9" s="6"/>
      <c r="D9" s="6"/>
      <c r="E9" s="6"/>
      <c r="F9" s="58"/>
      <c r="G9" s="59"/>
      <c r="H9" s="60" t="s">
        <v>6</v>
      </c>
      <c r="I9" s="59" t="s">
        <v>7</v>
      </c>
      <c r="J9" s="61"/>
      <c r="K9" s="6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  <c r="AF9" s="221">
        <v>14035.7</v>
      </c>
      <c r="AG9" s="221"/>
      <c r="AH9" s="222"/>
      <c r="AO9" s="7"/>
    </row>
    <row r="10" spans="3:41" ht="15.75">
      <c r="C10" s="6"/>
      <c r="D10" s="6"/>
      <c r="E10" s="6"/>
      <c r="F10" s="65"/>
      <c r="G10" s="66"/>
      <c r="H10" s="67"/>
      <c r="I10" s="68" t="s">
        <v>8</v>
      </c>
      <c r="J10" s="66" t="s">
        <v>9</v>
      </c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217">
        <v>13988.5</v>
      </c>
      <c r="AG10" s="217"/>
      <c r="AH10" s="218"/>
      <c r="AO10" s="7"/>
    </row>
    <row r="11" spans="3:41" ht="14.25">
      <c r="C11" s="6"/>
      <c r="D11" s="6"/>
      <c r="E11" s="6"/>
      <c r="F11" s="72"/>
      <c r="G11" s="73"/>
      <c r="H11" s="73"/>
      <c r="I11" s="73"/>
      <c r="J11" s="73" t="s">
        <v>10</v>
      </c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6"/>
      <c r="AF11" s="215">
        <v>0</v>
      </c>
      <c r="AG11" s="215"/>
      <c r="AH11" s="216"/>
      <c r="AO11" s="7"/>
    </row>
    <row r="12" spans="3:41" ht="15.75">
      <c r="C12" s="6"/>
      <c r="D12" s="6"/>
      <c r="E12" s="6"/>
      <c r="F12" s="65"/>
      <c r="G12" s="66"/>
      <c r="H12" s="67"/>
      <c r="I12" s="68" t="s">
        <v>11</v>
      </c>
      <c r="J12" s="66" t="s">
        <v>12</v>
      </c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217">
        <v>47.2</v>
      </c>
      <c r="AG12" s="217"/>
      <c r="AH12" s="218"/>
      <c r="AO12" s="7"/>
    </row>
    <row r="13" spans="3:41" ht="14.25">
      <c r="C13" s="6"/>
      <c r="D13" s="6"/>
      <c r="E13" s="6"/>
      <c r="F13" s="72"/>
      <c r="G13" s="73"/>
      <c r="H13" s="73"/>
      <c r="I13" s="73"/>
      <c r="J13" s="77" t="s">
        <v>13</v>
      </c>
      <c r="K13" s="73" t="s">
        <v>14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  <c r="AF13" s="215">
        <v>11.5</v>
      </c>
      <c r="AG13" s="215"/>
      <c r="AH13" s="216"/>
      <c r="AO13" s="7"/>
    </row>
    <row r="14" spans="3:41" ht="14.25">
      <c r="C14" s="6"/>
      <c r="D14" s="6"/>
      <c r="E14" s="6"/>
      <c r="F14" s="72"/>
      <c r="G14" s="73"/>
      <c r="H14" s="73"/>
      <c r="I14" s="73"/>
      <c r="J14" s="77" t="s">
        <v>15</v>
      </c>
      <c r="K14" s="73" t="s">
        <v>16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  <c r="AF14" s="215">
        <v>0</v>
      </c>
      <c r="AG14" s="215"/>
      <c r="AH14" s="216"/>
      <c r="AO14" s="7"/>
    </row>
    <row r="15" spans="3:41" ht="14.25">
      <c r="C15" s="6"/>
      <c r="D15" s="6"/>
      <c r="E15" s="6"/>
      <c r="F15" s="72"/>
      <c r="G15" s="73"/>
      <c r="H15" s="73"/>
      <c r="I15" s="73"/>
      <c r="J15" s="73"/>
      <c r="K15" s="73" t="s">
        <v>17</v>
      </c>
      <c r="L15" s="73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  <c r="AF15" s="215">
        <v>0</v>
      </c>
      <c r="AG15" s="215"/>
      <c r="AH15" s="216"/>
      <c r="AO15" s="7"/>
    </row>
    <row r="16" spans="3:41" ht="14.25">
      <c r="C16" s="6"/>
      <c r="D16" s="6"/>
      <c r="E16" s="6"/>
      <c r="F16" s="72"/>
      <c r="G16" s="73"/>
      <c r="H16" s="73"/>
      <c r="I16" s="73"/>
      <c r="J16" s="77" t="s">
        <v>18</v>
      </c>
      <c r="K16" s="73" t="s">
        <v>19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  <c r="AF16" s="215">
        <v>35.7</v>
      </c>
      <c r="AG16" s="215"/>
      <c r="AH16" s="216"/>
      <c r="AO16" s="7"/>
    </row>
    <row r="17" spans="3:41" ht="14.25">
      <c r="C17" s="6"/>
      <c r="D17" s="6"/>
      <c r="E17" s="6"/>
      <c r="F17" s="72"/>
      <c r="G17" s="73"/>
      <c r="H17" s="73"/>
      <c r="I17" s="73"/>
      <c r="J17" s="73"/>
      <c r="K17" s="73" t="s">
        <v>20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6"/>
      <c r="AF17" s="215">
        <v>0</v>
      </c>
      <c r="AG17" s="215"/>
      <c r="AH17" s="216"/>
      <c r="AO17" s="7"/>
    </row>
    <row r="18" spans="3:41" ht="14.25">
      <c r="C18" s="6"/>
      <c r="D18" s="6"/>
      <c r="E18" s="6"/>
      <c r="F18" s="78"/>
      <c r="G18" s="79"/>
      <c r="H18" s="79"/>
      <c r="I18" s="79"/>
      <c r="J18" s="79"/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45"/>
      <c r="AG18" s="46"/>
      <c r="AH18" s="49"/>
      <c r="AO18" s="7"/>
    </row>
    <row r="19" spans="3:41" ht="18">
      <c r="C19" s="6"/>
      <c r="D19" s="6"/>
      <c r="E19" s="6"/>
      <c r="F19" s="58"/>
      <c r="G19" s="59"/>
      <c r="H19" s="60" t="s">
        <v>21</v>
      </c>
      <c r="I19" s="59" t="s">
        <v>22</v>
      </c>
      <c r="J19" s="61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221">
        <v>75</v>
      </c>
      <c r="AG19" s="221"/>
      <c r="AH19" s="222"/>
      <c r="AO19" s="7"/>
    </row>
    <row r="20" spans="3:41" ht="18">
      <c r="C20" s="6"/>
      <c r="D20" s="6"/>
      <c r="E20" s="6"/>
      <c r="F20" s="58"/>
      <c r="G20" s="59"/>
      <c r="H20" s="60" t="s">
        <v>23</v>
      </c>
      <c r="I20" s="59" t="s">
        <v>24</v>
      </c>
      <c r="J20" s="61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/>
      <c r="AF20" s="221">
        <v>165.1</v>
      </c>
      <c r="AG20" s="221"/>
      <c r="AH20" s="222"/>
      <c r="AO20" s="7"/>
    </row>
    <row r="21" spans="3:41" ht="18">
      <c r="C21" s="6"/>
      <c r="D21" s="6"/>
      <c r="E21" s="6"/>
      <c r="F21" s="58"/>
      <c r="G21" s="59"/>
      <c r="H21" s="60" t="s">
        <v>25</v>
      </c>
      <c r="I21" s="59" t="s">
        <v>26</v>
      </c>
      <c r="J21" s="61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  <c r="AF21" s="221">
        <v>323.6</v>
      </c>
      <c r="AG21" s="221"/>
      <c r="AH21" s="222"/>
      <c r="AO21" s="7"/>
    </row>
    <row r="22" spans="3:41" ht="14.25">
      <c r="C22" s="6"/>
      <c r="D22" s="6"/>
      <c r="E22" s="6"/>
      <c r="F22" s="72"/>
      <c r="G22" s="73"/>
      <c r="H22" s="77"/>
      <c r="I22" s="73" t="s">
        <v>27</v>
      </c>
      <c r="J22" s="73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215">
        <v>0.2216</v>
      </c>
      <c r="AG22" s="215"/>
      <c r="AH22" s="216"/>
      <c r="AO22" s="7"/>
    </row>
    <row r="23" spans="3:41" ht="18">
      <c r="C23" s="6"/>
      <c r="D23" s="6"/>
      <c r="E23" s="6"/>
      <c r="F23" s="58"/>
      <c r="G23" s="59"/>
      <c r="H23" s="60" t="s">
        <v>28</v>
      </c>
      <c r="I23" s="59" t="s">
        <v>29</v>
      </c>
      <c r="J23" s="61"/>
      <c r="K23" s="6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  <c r="AF23" s="221">
        <v>0</v>
      </c>
      <c r="AG23" s="221"/>
      <c r="AH23" s="222"/>
      <c r="AO23" s="7"/>
    </row>
    <row r="24" spans="3:41" ht="14.25">
      <c r="C24" s="6"/>
      <c r="D24" s="6"/>
      <c r="E24" s="6"/>
      <c r="F24" s="72"/>
      <c r="G24" s="73"/>
      <c r="H24" s="73"/>
      <c r="I24" s="83" t="s">
        <v>8</v>
      </c>
      <c r="J24" s="73" t="s">
        <v>30</v>
      </c>
      <c r="K24" s="74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6"/>
      <c r="AF24" s="215">
        <v>0</v>
      </c>
      <c r="AG24" s="215"/>
      <c r="AH24" s="216"/>
      <c r="AO24" s="7"/>
    </row>
    <row r="25" spans="3:41" ht="14.25">
      <c r="C25" s="6"/>
      <c r="D25" s="6"/>
      <c r="E25" s="6"/>
      <c r="F25" s="72"/>
      <c r="G25" s="73"/>
      <c r="H25" s="73"/>
      <c r="I25" s="83" t="s">
        <v>11</v>
      </c>
      <c r="J25" s="73" t="s">
        <v>31</v>
      </c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215">
        <v>0</v>
      </c>
      <c r="AG25" s="215"/>
      <c r="AH25" s="216"/>
      <c r="AO25" s="7"/>
    </row>
    <row r="26" spans="3:41" ht="14.25">
      <c r="C26" s="6"/>
      <c r="D26" s="6"/>
      <c r="E26" s="6"/>
      <c r="F26" s="72"/>
      <c r="G26" s="73"/>
      <c r="H26" s="73"/>
      <c r="I26" s="83" t="s">
        <v>32</v>
      </c>
      <c r="J26" s="73" t="s">
        <v>33</v>
      </c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215">
        <v>0</v>
      </c>
      <c r="AG26" s="215"/>
      <c r="AH26" s="216"/>
      <c r="AO26" s="7"/>
    </row>
    <row r="27" spans="3:41" ht="14.25">
      <c r="C27" s="6"/>
      <c r="D27" s="6"/>
      <c r="E27" s="6"/>
      <c r="F27" s="72"/>
      <c r="G27" s="73"/>
      <c r="H27" s="73"/>
      <c r="I27" s="73"/>
      <c r="J27" s="73"/>
      <c r="K27" s="74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47"/>
      <c r="AG27" s="48"/>
      <c r="AH27" s="50"/>
      <c r="AO27" s="7"/>
    </row>
    <row r="28" spans="3:41" ht="20.25">
      <c r="C28" s="6"/>
      <c r="D28" s="6"/>
      <c r="E28" s="6"/>
      <c r="F28" s="84"/>
      <c r="G28" s="85" t="s">
        <v>34</v>
      </c>
      <c r="H28" s="86" t="s">
        <v>35</v>
      </c>
      <c r="I28" s="87"/>
      <c r="J28" s="87"/>
      <c r="K28" s="8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0"/>
      <c r="AF28" s="223">
        <v>0</v>
      </c>
      <c r="AG28" s="223"/>
      <c r="AH28" s="224"/>
      <c r="AO28" s="7"/>
    </row>
    <row r="29" spans="3:41" ht="18">
      <c r="C29" s="6"/>
      <c r="D29" s="6"/>
      <c r="E29" s="6"/>
      <c r="F29" s="58"/>
      <c r="G29" s="59"/>
      <c r="H29" s="60" t="s">
        <v>6</v>
      </c>
      <c r="I29" s="59" t="s">
        <v>36</v>
      </c>
      <c r="J29" s="61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  <c r="AF29" s="221">
        <v>0</v>
      </c>
      <c r="AG29" s="221"/>
      <c r="AH29" s="222"/>
      <c r="AO29" s="7"/>
    </row>
    <row r="30" spans="3:41" ht="18">
      <c r="C30" s="6"/>
      <c r="D30" s="6"/>
      <c r="E30" s="6"/>
      <c r="F30" s="58"/>
      <c r="G30" s="59"/>
      <c r="H30" s="60" t="s">
        <v>21</v>
      </c>
      <c r="I30" s="59" t="s">
        <v>37</v>
      </c>
      <c r="J30" s="61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221">
        <v>0</v>
      </c>
      <c r="AG30" s="221"/>
      <c r="AH30" s="222"/>
      <c r="AO30" s="7"/>
    </row>
    <row r="31" spans="3:41" ht="18">
      <c r="C31" s="6"/>
      <c r="D31" s="6"/>
      <c r="E31" s="6"/>
      <c r="F31" s="58"/>
      <c r="G31" s="59"/>
      <c r="H31" s="60" t="s">
        <v>23</v>
      </c>
      <c r="I31" s="59" t="s">
        <v>38</v>
      </c>
      <c r="J31" s="61"/>
      <c r="K31" s="6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221">
        <v>0</v>
      </c>
      <c r="AG31" s="221"/>
      <c r="AH31" s="222"/>
      <c r="AO31" s="7"/>
    </row>
    <row r="32" spans="3:41" ht="18">
      <c r="C32" s="6"/>
      <c r="D32" s="6"/>
      <c r="E32" s="6"/>
      <c r="F32" s="58"/>
      <c r="G32" s="59"/>
      <c r="H32" s="60" t="s">
        <v>25</v>
      </c>
      <c r="I32" s="59" t="s">
        <v>39</v>
      </c>
      <c r="J32" s="61"/>
      <c r="K32" s="6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221"/>
      <c r="AG32" s="221"/>
      <c r="AH32" s="222"/>
      <c r="AO32" s="7"/>
    </row>
    <row r="33" spans="3:41" ht="18">
      <c r="C33" s="6"/>
      <c r="D33" s="6"/>
      <c r="E33" s="6"/>
      <c r="F33" s="58"/>
      <c r="G33" s="59"/>
      <c r="H33" s="60"/>
      <c r="I33" s="59" t="s">
        <v>40</v>
      </c>
      <c r="J33" s="61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F33" s="221">
        <v>0</v>
      </c>
      <c r="AG33" s="221"/>
      <c r="AH33" s="222"/>
      <c r="AO33" s="7"/>
    </row>
    <row r="34" spans="3:41" ht="18">
      <c r="C34" s="6"/>
      <c r="D34" s="6"/>
      <c r="E34" s="6"/>
      <c r="F34" s="58"/>
      <c r="G34" s="59"/>
      <c r="H34" s="60" t="s">
        <v>28</v>
      </c>
      <c r="I34" s="59" t="s">
        <v>41</v>
      </c>
      <c r="J34" s="61"/>
      <c r="K34" s="6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/>
      <c r="AF34" s="221">
        <v>0</v>
      </c>
      <c r="AG34" s="221"/>
      <c r="AH34" s="222"/>
      <c r="AO34" s="7"/>
    </row>
    <row r="35" spans="3:41" ht="18">
      <c r="C35" s="6"/>
      <c r="D35" s="6"/>
      <c r="E35" s="6"/>
      <c r="F35" s="58"/>
      <c r="G35" s="59"/>
      <c r="H35" s="60" t="s">
        <v>42</v>
      </c>
      <c r="I35" s="59" t="s">
        <v>33</v>
      </c>
      <c r="J35" s="61"/>
      <c r="K35" s="62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F35" s="221">
        <v>0</v>
      </c>
      <c r="AG35" s="221"/>
      <c r="AH35" s="222"/>
      <c r="AO35" s="7"/>
    </row>
    <row r="36" spans="3:41" ht="18.75" thickBot="1">
      <c r="C36" s="6"/>
      <c r="D36" s="6"/>
      <c r="E36" s="6"/>
      <c r="F36" s="91"/>
      <c r="G36" s="92"/>
      <c r="H36" s="93"/>
      <c r="I36" s="92"/>
      <c r="J36" s="94"/>
      <c r="K36" s="95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7"/>
      <c r="AF36" s="305"/>
      <c r="AG36" s="305"/>
      <c r="AH36" s="306"/>
      <c r="AO36" s="7"/>
    </row>
    <row r="37" ht="15" thickTop="1">
      <c r="AO37" s="7"/>
    </row>
    <row r="38" ht="14.25">
      <c r="AO38" s="7"/>
    </row>
    <row r="39" spans="3:41" ht="22.5" customHeight="1">
      <c r="C39" s="40" t="s">
        <v>43</v>
      </c>
      <c r="D39" s="41" t="s">
        <v>44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42"/>
      <c r="AG39" s="42"/>
      <c r="AH39" s="42"/>
      <c r="AI39" s="42"/>
      <c r="AJ39" s="42"/>
      <c r="AK39" s="42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1" t="s">
        <v>45</v>
      </c>
      <c r="D41" s="302"/>
      <c r="E41" s="302"/>
      <c r="F41" s="302" t="s">
        <v>45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225" t="s">
        <v>46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6"/>
      <c r="AO41" s="7"/>
    </row>
    <row r="42" spans="2:44" ht="43.5" customHeight="1" thickBot="1">
      <c r="B42" s="32"/>
      <c r="C42" s="303" t="s">
        <v>45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227" t="s">
        <v>47</v>
      </c>
      <c r="AA42" s="227"/>
      <c r="AB42" s="227"/>
      <c r="AC42" s="227" t="s">
        <v>48</v>
      </c>
      <c r="AD42" s="227"/>
      <c r="AE42" s="227"/>
      <c r="AF42" s="227" t="s">
        <v>49</v>
      </c>
      <c r="AG42" s="227"/>
      <c r="AH42" s="227"/>
      <c r="AI42" s="227" t="s">
        <v>50</v>
      </c>
      <c r="AJ42" s="227"/>
      <c r="AK42" s="228"/>
      <c r="AO42" s="7"/>
      <c r="AP42" s="7"/>
      <c r="AQ42" s="7"/>
      <c r="AR42" s="7"/>
    </row>
    <row r="43" spans="3:44" ht="15.75" customHeight="1" thickTop="1">
      <c r="C43" s="98"/>
      <c r="D43" s="99" t="s">
        <v>6</v>
      </c>
      <c r="E43" s="100" t="s">
        <v>51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  <c r="Z43" s="229">
        <v>-955.4</v>
      </c>
      <c r="AA43" s="230"/>
      <c r="AB43" s="231"/>
      <c r="AC43" s="232">
        <v>-90</v>
      </c>
      <c r="AD43" s="232"/>
      <c r="AE43" s="232"/>
      <c r="AF43" s="232">
        <v>-160.60000000000002</v>
      </c>
      <c r="AG43" s="232"/>
      <c r="AH43" s="232"/>
      <c r="AI43" s="232">
        <v>-704.8</v>
      </c>
      <c r="AJ43" s="232"/>
      <c r="AK43" s="233"/>
      <c r="AO43" s="7"/>
      <c r="AP43" s="7"/>
      <c r="AQ43" s="7"/>
      <c r="AR43" s="7"/>
    </row>
    <row r="44" spans="3:44" ht="15">
      <c r="C44" s="103"/>
      <c r="D44" s="104"/>
      <c r="E44" s="105" t="s">
        <v>8</v>
      </c>
      <c r="F44" s="106" t="s">
        <v>52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234" t="s">
        <v>53</v>
      </c>
      <c r="W44" s="234"/>
      <c r="X44" s="234"/>
      <c r="Y44" s="235"/>
      <c r="Z44" s="236">
        <v>-382.6</v>
      </c>
      <c r="AA44" s="237"/>
      <c r="AB44" s="238"/>
      <c r="AC44" s="239">
        <v>-12.7</v>
      </c>
      <c r="AD44" s="239"/>
      <c r="AE44" s="239"/>
      <c r="AF44" s="239">
        <v>-91.2</v>
      </c>
      <c r="AG44" s="239"/>
      <c r="AH44" s="239"/>
      <c r="AI44" s="239">
        <v>-278.7</v>
      </c>
      <c r="AJ44" s="239"/>
      <c r="AK44" s="240"/>
      <c r="AO44" s="7"/>
      <c r="AP44" s="7"/>
      <c r="AQ44" s="7"/>
      <c r="AR44" s="7"/>
    </row>
    <row r="45" spans="3:44" ht="15">
      <c r="C45" s="107"/>
      <c r="D45" s="108"/>
      <c r="E45" s="109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234" t="s">
        <v>54</v>
      </c>
      <c r="W45" s="234"/>
      <c r="X45" s="234"/>
      <c r="Y45" s="235"/>
      <c r="Z45" s="236">
        <v>-572.8</v>
      </c>
      <c r="AA45" s="237"/>
      <c r="AB45" s="238"/>
      <c r="AC45" s="239">
        <v>-77.3</v>
      </c>
      <c r="AD45" s="239"/>
      <c r="AE45" s="239"/>
      <c r="AF45" s="239">
        <v>-69.4</v>
      </c>
      <c r="AG45" s="239"/>
      <c r="AH45" s="239"/>
      <c r="AI45" s="239">
        <v>-426.1</v>
      </c>
      <c r="AJ45" s="239"/>
      <c r="AK45" s="240"/>
      <c r="AO45" s="7"/>
      <c r="AP45" s="7"/>
      <c r="AQ45" s="7"/>
      <c r="AR45" s="7"/>
    </row>
    <row r="46" spans="3:44" ht="15">
      <c r="C46" s="103"/>
      <c r="D46" s="104"/>
      <c r="E46" s="105" t="s">
        <v>11</v>
      </c>
      <c r="F46" s="106" t="s">
        <v>55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234" t="s">
        <v>53</v>
      </c>
      <c r="W46" s="234"/>
      <c r="X46" s="234"/>
      <c r="Y46" s="235"/>
      <c r="Z46" s="236">
        <v>0</v>
      </c>
      <c r="AA46" s="237"/>
      <c r="AB46" s="238"/>
      <c r="AC46" s="239">
        <v>0</v>
      </c>
      <c r="AD46" s="239"/>
      <c r="AE46" s="239"/>
      <c r="AF46" s="239">
        <v>0</v>
      </c>
      <c r="AG46" s="239"/>
      <c r="AH46" s="239"/>
      <c r="AI46" s="239">
        <v>0</v>
      </c>
      <c r="AJ46" s="239"/>
      <c r="AK46" s="240"/>
      <c r="AO46" s="7"/>
      <c r="AP46" s="7"/>
      <c r="AQ46" s="7"/>
      <c r="AR46" s="7"/>
    </row>
    <row r="47" spans="3:44" ht="15">
      <c r="C47" s="107"/>
      <c r="D47" s="108"/>
      <c r="E47" s="109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234" t="s">
        <v>54</v>
      </c>
      <c r="W47" s="234"/>
      <c r="X47" s="234"/>
      <c r="Y47" s="235"/>
      <c r="Z47" s="236">
        <v>0</v>
      </c>
      <c r="AA47" s="237"/>
      <c r="AB47" s="238"/>
      <c r="AC47" s="239">
        <v>0</v>
      </c>
      <c r="AD47" s="239"/>
      <c r="AE47" s="239"/>
      <c r="AF47" s="239">
        <v>0</v>
      </c>
      <c r="AG47" s="239"/>
      <c r="AH47" s="239"/>
      <c r="AI47" s="239">
        <v>0</v>
      </c>
      <c r="AJ47" s="239"/>
      <c r="AK47" s="240"/>
      <c r="AO47" s="7"/>
      <c r="AP47" s="7"/>
      <c r="AQ47" s="7"/>
      <c r="AR47" s="7"/>
    </row>
    <row r="48" spans="3:44" ht="18">
      <c r="C48" s="110"/>
      <c r="D48" s="111" t="s">
        <v>21</v>
      </c>
      <c r="E48" s="112" t="s">
        <v>56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/>
      <c r="Z48" s="129"/>
      <c r="AA48" s="130"/>
      <c r="AB48" s="131"/>
      <c r="AC48" s="129"/>
      <c r="AD48" s="130"/>
      <c r="AE48" s="131"/>
      <c r="AF48" s="129"/>
      <c r="AG48" s="130"/>
      <c r="AH48" s="131"/>
      <c r="AI48" s="129"/>
      <c r="AJ48" s="130"/>
      <c r="AK48" s="135"/>
      <c r="AO48" s="7"/>
      <c r="AP48" s="7"/>
      <c r="AQ48" s="7"/>
      <c r="AR48" s="7"/>
    </row>
    <row r="49" spans="3:44" ht="18">
      <c r="C49" s="110"/>
      <c r="D49" s="111"/>
      <c r="E49" s="112" t="s">
        <v>57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/>
      <c r="Z49" s="132"/>
      <c r="AA49" s="133"/>
      <c r="AB49" s="134"/>
      <c r="AC49" s="132"/>
      <c r="AD49" s="133"/>
      <c r="AE49" s="134"/>
      <c r="AF49" s="132"/>
      <c r="AG49" s="133"/>
      <c r="AH49" s="134"/>
      <c r="AI49" s="132"/>
      <c r="AJ49" s="133"/>
      <c r="AK49" s="136"/>
      <c r="AO49" s="7"/>
      <c r="AP49" s="7"/>
      <c r="AQ49" s="7"/>
      <c r="AR49" s="7"/>
    </row>
    <row r="50" spans="3:44" ht="18">
      <c r="C50" s="110"/>
      <c r="D50" s="111"/>
      <c r="E50" s="112" t="s">
        <v>58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4"/>
      <c r="Z50" s="241">
        <f>(Z51+Z52)</f>
        <v>0</v>
      </c>
      <c r="AA50" s="242"/>
      <c r="AB50" s="243"/>
      <c r="AC50" s="241">
        <f>(AC51+AC52)</f>
        <v>0</v>
      </c>
      <c r="AD50" s="242"/>
      <c r="AE50" s="243"/>
      <c r="AF50" s="241">
        <f>(AF51+AF52)</f>
        <v>0</v>
      </c>
      <c r="AG50" s="242"/>
      <c r="AH50" s="243"/>
      <c r="AI50" s="241">
        <f>(AI51+AI52)</f>
        <v>0</v>
      </c>
      <c r="AJ50" s="242"/>
      <c r="AK50" s="244"/>
      <c r="AO50" s="7"/>
      <c r="AP50" s="7"/>
      <c r="AQ50" s="7"/>
      <c r="AR50" s="7"/>
    </row>
    <row r="51" spans="3:44" ht="15" customHeight="1">
      <c r="C51" s="103"/>
      <c r="D51" s="115"/>
      <c r="E51" s="105" t="s">
        <v>8</v>
      </c>
      <c r="F51" s="116" t="s">
        <v>59</v>
      </c>
      <c r="G51" s="106"/>
      <c r="H51" s="106"/>
      <c r="I51" s="106"/>
      <c r="J51" s="106"/>
      <c r="K51" s="106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  <c r="Z51" s="236">
        <f>(AC51+AF51+AI51)</f>
        <v>0</v>
      </c>
      <c r="AA51" s="237"/>
      <c r="AB51" s="238"/>
      <c r="AC51" s="239">
        <v>0</v>
      </c>
      <c r="AD51" s="239"/>
      <c r="AE51" s="239"/>
      <c r="AF51" s="239">
        <v>0</v>
      </c>
      <c r="AG51" s="239"/>
      <c r="AH51" s="239"/>
      <c r="AI51" s="239">
        <v>0</v>
      </c>
      <c r="AJ51" s="239"/>
      <c r="AK51" s="240"/>
      <c r="AO51" s="7"/>
      <c r="AP51" s="7"/>
      <c r="AQ51" s="7"/>
      <c r="AR51" s="7"/>
    </row>
    <row r="52" spans="3:44" ht="15">
      <c r="C52" s="103"/>
      <c r="D52" s="115"/>
      <c r="E52" s="105" t="s">
        <v>11</v>
      </c>
      <c r="F52" s="116" t="s">
        <v>60</v>
      </c>
      <c r="G52" s="106"/>
      <c r="H52" s="106"/>
      <c r="I52" s="106"/>
      <c r="J52" s="106"/>
      <c r="K52" s="106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236">
        <f>(AC52+AF52+AI52)</f>
        <v>0</v>
      </c>
      <c r="AA52" s="237"/>
      <c r="AB52" s="238"/>
      <c r="AC52" s="239">
        <v>0</v>
      </c>
      <c r="AD52" s="239"/>
      <c r="AE52" s="239"/>
      <c r="AF52" s="239">
        <v>0</v>
      </c>
      <c r="AG52" s="239"/>
      <c r="AH52" s="239"/>
      <c r="AI52" s="239">
        <v>0</v>
      </c>
      <c r="AJ52" s="239"/>
      <c r="AK52" s="240"/>
      <c r="AO52" s="7"/>
      <c r="AP52" s="7"/>
      <c r="AQ52" s="7"/>
      <c r="AR52" s="7"/>
    </row>
    <row r="53" spans="3:44" ht="18">
      <c r="C53" s="117"/>
      <c r="D53" s="111" t="s">
        <v>23</v>
      </c>
      <c r="E53" s="112" t="s">
        <v>61</v>
      </c>
      <c r="F53" s="118"/>
      <c r="G53" s="118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20"/>
      <c r="Z53" s="241">
        <f>SUM(Z54:Z59)</f>
        <v>0</v>
      </c>
      <c r="AA53" s="242"/>
      <c r="AB53" s="243"/>
      <c r="AC53" s="245">
        <f>SUM(AC54:AC59)</f>
        <v>0</v>
      </c>
      <c r="AD53" s="245"/>
      <c r="AE53" s="245"/>
      <c r="AF53" s="245">
        <f>SUM(AF54:AF59)</f>
        <v>0</v>
      </c>
      <c r="AG53" s="245"/>
      <c r="AH53" s="245"/>
      <c r="AI53" s="245">
        <f>SUM(AI54:AI59)</f>
        <v>0</v>
      </c>
      <c r="AJ53" s="245"/>
      <c r="AK53" s="246"/>
      <c r="AO53" s="7"/>
      <c r="AP53" s="7"/>
      <c r="AQ53" s="7"/>
      <c r="AR53" s="7"/>
    </row>
    <row r="54" spans="3:44" ht="15">
      <c r="C54" s="103"/>
      <c r="D54" s="121"/>
      <c r="E54" s="105" t="s">
        <v>8</v>
      </c>
      <c r="F54" s="116" t="s">
        <v>62</v>
      </c>
      <c r="G54" s="106"/>
      <c r="H54" s="106"/>
      <c r="I54" s="106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6"/>
      <c r="Z54" s="236">
        <f aca="true" t="shared" si="0" ref="Z54:Z59">(AC54+AF54+AI54)</f>
        <v>0</v>
      </c>
      <c r="AA54" s="237"/>
      <c r="AB54" s="238"/>
      <c r="AC54" s="239">
        <v>0</v>
      </c>
      <c r="AD54" s="239"/>
      <c r="AE54" s="239"/>
      <c r="AF54" s="239">
        <v>0</v>
      </c>
      <c r="AG54" s="239"/>
      <c r="AH54" s="239"/>
      <c r="AI54" s="239">
        <v>0</v>
      </c>
      <c r="AJ54" s="239"/>
      <c r="AK54" s="240"/>
      <c r="AO54" s="7"/>
      <c r="AP54" s="7"/>
      <c r="AQ54" s="7"/>
      <c r="AR54" s="7"/>
    </row>
    <row r="55" spans="3:44" ht="18">
      <c r="C55" s="103"/>
      <c r="D55" s="104"/>
      <c r="E55" s="105" t="s">
        <v>11</v>
      </c>
      <c r="F55" s="116" t="s">
        <v>63</v>
      </c>
      <c r="G55" s="106"/>
      <c r="H55" s="106"/>
      <c r="I55" s="106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236">
        <f t="shared" si="0"/>
        <v>0</v>
      </c>
      <c r="AA55" s="237"/>
      <c r="AB55" s="238"/>
      <c r="AC55" s="239">
        <v>0</v>
      </c>
      <c r="AD55" s="239"/>
      <c r="AE55" s="239"/>
      <c r="AF55" s="239">
        <v>0</v>
      </c>
      <c r="AG55" s="239"/>
      <c r="AH55" s="239"/>
      <c r="AI55" s="239">
        <v>0</v>
      </c>
      <c r="AJ55" s="239"/>
      <c r="AK55" s="240"/>
      <c r="AO55" s="7"/>
      <c r="AP55" s="7"/>
      <c r="AQ55" s="7"/>
      <c r="AR55" s="7"/>
    </row>
    <row r="56" spans="3:44" ht="15">
      <c r="C56" s="103"/>
      <c r="D56" s="104"/>
      <c r="E56" s="105" t="s">
        <v>32</v>
      </c>
      <c r="F56" s="116" t="s">
        <v>64</v>
      </c>
      <c r="G56" s="106"/>
      <c r="H56" s="106"/>
      <c r="I56" s="106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236">
        <f t="shared" si="0"/>
        <v>0</v>
      </c>
      <c r="AA56" s="237"/>
      <c r="AB56" s="238"/>
      <c r="AC56" s="239">
        <v>0</v>
      </c>
      <c r="AD56" s="239"/>
      <c r="AE56" s="239"/>
      <c r="AF56" s="239">
        <v>0</v>
      </c>
      <c r="AG56" s="239"/>
      <c r="AH56" s="239"/>
      <c r="AI56" s="239">
        <v>0</v>
      </c>
      <c r="AJ56" s="239"/>
      <c r="AK56" s="240"/>
      <c r="AO56" s="7"/>
      <c r="AP56" s="7"/>
      <c r="AQ56" s="7"/>
      <c r="AR56" s="7"/>
    </row>
    <row r="57" spans="3:44" ht="15">
      <c r="C57" s="103"/>
      <c r="D57" s="104"/>
      <c r="E57" s="105" t="s">
        <v>65</v>
      </c>
      <c r="F57" s="116" t="s">
        <v>66</v>
      </c>
      <c r="G57" s="106"/>
      <c r="H57" s="106"/>
      <c r="I57" s="106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236">
        <f t="shared" si="0"/>
        <v>0</v>
      </c>
      <c r="AA57" s="237"/>
      <c r="AB57" s="238"/>
      <c r="AC57" s="239">
        <v>0</v>
      </c>
      <c r="AD57" s="239"/>
      <c r="AE57" s="239"/>
      <c r="AF57" s="239">
        <v>0</v>
      </c>
      <c r="AG57" s="239"/>
      <c r="AH57" s="239"/>
      <c r="AI57" s="239">
        <v>0</v>
      </c>
      <c r="AJ57" s="239"/>
      <c r="AK57" s="240"/>
      <c r="AO57" s="7"/>
      <c r="AP57" s="7"/>
      <c r="AQ57" s="7"/>
      <c r="AR57" s="7"/>
    </row>
    <row r="58" spans="3:44" ht="15">
      <c r="C58" s="103"/>
      <c r="D58" s="104"/>
      <c r="E58" s="105" t="s">
        <v>67</v>
      </c>
      <c r="F58" s="116" t="s">
        <v>68</v>
      </c>
      <c r="G58" s="106"/>
      <c r="H58" s="106"/>
      <c r="I58" s="106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236">
        <f t="shared" si="0"/>
        <v>0</v>
      </c>
      <c r="AA58" s="237"/>
      <c r="AB58" s="238"/>
      <c r="AC58" s="239">
        <v>0</v>
      </c>
      <c r="AD58" s="239"/>
      <c r="AE58" s="239"/>
      <c r="AF58" s="239">
        <v>0</v>
      </c>
      <c r="AG58" s="239"/>
      <c r="AH58" s="239"/>
      <c r="AI58" s="239">
        <v>0</v>
      </c>
      <c r="AJ58" s="239"/>
      <c r="AK58" s="240"/>
      <c r="AO58" s="7"/>
      <c r="AP58" s="7"/>
      <c r="AQ58" s="7"/>
      <c r="AR58" s="7"/>
    </row>
    <row r="59" spans="3:44" ht="15.75" thickBot="1">
      <c r="C59" s="122"/>
      <c r="D59" s="123"/>
      <c r="E59" s="124" t="s">
        <v>69</v>
      </c>
      <c r="F59" s="125" t="s">
        <v>70</v>
      </c>
      <c r="G59" s="126"/>
      <c r="H59" s="126"/>
      <c r="I59" s="126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  <c r="Z59" s="256">
        <f t="shared" si="0"/>
        <v>0</v>
      </c>
      <c r="AA59" s="257"/>
      <c r="AB59" s="258"/>
      <c r="AC59" s="259">
        <v>0</v>
      </c>
      <c r="AD59" s="259"/>
      <c r="AE59" s="259"/>
      <c r="AF59" s="259">
        <v>0</v>
      </c>
      <c r="AG59" s="259"/>
      <c r="AH59" s="259"/>
      <c r="AI59" s="259">
        <v>0</v>
      </c>
      <c r="AJ59" s="259"/>
      <c r="AK59" s="260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71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76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40" t="s">
        <v>77</v>
      </c>
      <c r="D68" s="41" t="s">
        <v>78</v>
      </c>
      <c r="E68" s="41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1" t="s">
        <v>45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225" t="s">
        <v>46</v>
      </c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6"/>
      <c r="AO70" s="7"/>
      <c r="AP70" s="7"/>
      <c r="AQ70" s="7"/>
      <c r="AR70" s="7"/>
    </row>
    <row r="71" spans="3:44" ht="43.5" customHeight="1" thickBot="1">
      <c r="C71" s="303" t="s">
        <v>45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261" t="s">
        <v>47</v>
      </c>
      <c r="AA71" s="261"/>
      <c r="AB71" s="261"/>
      <c r="AC71" s="261" t="s">
        <v>48</v>
      </c>
      <c r="AD71" s="261"/>
      <c r="AE71" s="261"/>
      <c r="AF71" s="261" t="s">
        <v>49</v>
      </c>
      <c r="AG71" s="261"/>
      <c r="AH71" s="261"/>
      <c r="AI71" s="227" t="s">
        <v>50</v>
      </c>
      <c r="AJ71" s="227"/>
      <c r="AK71" s="228"/>
      <c r="AO71" s="7"/>
      <c r="AP71" s="7"/>
      <c r="AQ71" s="7"/>
      <c r="AR71" s="7"/>
    </row>
    <row r="72" spans="3:44" ht="17.25" thickTop="1">
      <c r="C72" s="162"/>
      <c r="D72" s="163" t="s">
        <v>6</v>
      </c>
      <c r="E72" s="164" t="s">
        <v>79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247">
        <v>-813.5</v>
      </c>
      <c r="AA72" s="248"/>
      <c r="AB72" s="249"/>
      <c r="AC72" s="247">
        <v>-813.5</v>
      </c>
      <c r="AD72" s="248"/>
      <c r="AE72" s="249"/>
      <c r="AF72" s="247">
        <v>0</v>
      </c>
      <c r="AG72" s="248"/>
      <c r="AH72" s="249"/>
      <c r="AI72" s="250">
        <v>0</v>
      </c>
      <c r="AJ72" s="250"/>
      <c r="AK72" s="251"/>
      <c r="AO72" s="7"/>
      <c r="AP72" s="7"/>
      <c r="AQ72" s="7"/>
      <c r="AR72" s="7"/>
    </row>
    <row r="73" spans="3:44" ht="15">
      <c r="C73" s="165"/>
      <c r="D73" s="166"/>
      <c r="E73" s="167" t="s">
        <v>8</v>
      </c>
      <c r="F73" s="166" t="s">
        <v>80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252">
        <v>0</v>
      </c>
      <c r="AA73" s="253"/>
      <c r="AB73" s="254"/>
      <c r="AC73" s="252">
        <v>0</v>
      </c>
      <c r="AD73" s="253"/>
      <c r="AE73" s="254"/>
      <c r="AF73" s="252">
        <v>0</v>
      </c>
      <c r="AG73" s="253"/>
      <c r="AH73" s="254"/>
      <c r="AI73" s="253">
        <v>0</v>
      </c>
      <c r="AJ73" s="253"/>
      <c r="AK73" s="255"/>
      <c r="AO73" s="7"/>
      <c r="AP73" s="7"/>
      <c r="AQ73" s="7"/>
      <c r="AR73" s="7"/>
    </row>
    <row r="74" spans="3:44" ht="16.5">
      <c r="C74" s="165"/>
      <c r="D74" s="166"/>
      <c r="E74" s="167" t="s">
        <v>11</v>
      </c>
      <c r="F74" s="166" t="s">
        <v>81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252">
        <v>-813.5</v>
      </c>
      <c r="AA74" s="253"/>
      <c r="AB74" s="254"/>
      <c r="AC74" s="252">
        <v>-813.5</v>
      </c>
      <c r="AD74" s="253"/>
      <c r="AE74" s="254"/>
      <c r="AF74" s="252">
        <v>0</v>
      </c>
      <c r="AG74" s="253"/>
      <c r="AH74" s="254"/>
      <c r="AI74" s="253">
        <v>0</v>
      </c>
      <c r="AJ74" s="253"/>
      <c r="AK74" s="255"/>
      <c r="AO74" s="7"/>
      <c r="AP74" s="7"/>
      <c r="AQ74" s="7"/>
      <c r="AR74" s="7"/>
    </row>
    <row r="75" spans="3:44" ht="16.5">
      <c r="C75" s="162"/>
      <c r="D75" s="163" t="s">
        <v>21</v>
      </c>
      <c r="E75" s="164" t="s">
        <v>82</v>
      </c>
      <c r="F75" s="168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207"/>
      <c r="AA75" s="156"/>
      <c r="AB75" s="208"/>
      <c r="AC75" s="207"/>
      <c r="AD75" s="156"/>
      <c r="AE75" s="208"/>
      <c r="AF75" s="207"/>
      <c r="AG75" s="156"/>
      <c r="AH75" s="208"/>
      <c r="AI75" s="156"/>
      <c r="AJ75" s="156"/>
      <c r="AK75" s="157"/>
      <c r="AO75" s="7"/>
      <c r="AP75" s="7"/>
      <c r="AQ75" s="7"/>
      <c r="AR75" s="7"/>
    </row>
    <row r="76" spans="3:44" ht="16.5">
      <c r="C76" s="162"/>
      <c r="D76" s="163"/>
      <c r="E76" s="164" t="s">
        <v>83</v>
      </c>
      <c r="F76" s="168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247">
        <f>(AC76+AF76+AI76)</f>
        <v>0</v>
      </c>
      <c r="AA76" s="248"/>
      <c r="AB76" s="249"/>
      <c r="AC76" s="247">
        <v>0</v>
      </c>
      <c r="AD76" s="248"/>
      <c r="AE76" s="249"/>
      <c r="AF76" s="247">
        <v>0</v>
      </c>
      <c r="AG76" s="248"/>
      <c r="AH76" s="249"/>
      <c r="AI76" s="248">
        <v>0</v>
      </c>
      <c r="AJ76" s="248"/>
      <c r="AK76" s="262"/>
      <c r="AO76" s="7"/>
      <c r="AP76" s="7"/>
      <c r="AQ76" s="7"/>
      <c r="AR76" s="7"/>
    </row>
    <row r="77" spans="3:44" ht="16.5">
      <c r="C77" s="169"/>
      <c r="D77" s="163" t="s">
        <v>23</v>
      </c>
      <c r="E77" s="164" t="s">
        <v>84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247">
        <f>+Z79+Z85+Z87</f>
        <v>0</v>
      </c>
      <c r="AA77" s="248"/>
      <c r="AB77" s="249"/>
      <c r="AC77" s="247">
        <f>+AC79+AC85+AC87</f>
        <v>0</v>
      </c>
      <c r="AD77" s="248"/>
      <c r="AE77" s="249"/>
      <c r="AF77" s="247">
        <f>+AF79+AF85+AF87</f>
        <v>0</v>
      </c>
      <c r="AG77" s="248"/>
      <c r="AH77" s="249"/>
      <c r="AI77" s="248">
        <f>+AI79+AI85+AI87</f>
        <v>0</v>
      </c>
      <c r="AJ77" s="248"/>
      <c r="AK77" s="262"/>
      <c r="AO77" s="7"/>
      <c r="AP77" s="7"/>
      <c r="AQ77" s="7"/>
      <c r="AR77" s="7"/>
    </row>
    <row r="78" spans="3:44" ht="15">
      <c r="C78" s="165"/>
      <c r="D78" s="167"/>
      <c r="E78" s="167" t="s">
        <v>8</v>
      </c>
      <c r="F78" s="63" t="s">
        <v>85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209"/>
      <c r="AA78" s="158"/>
      <c r="AB78" s="210"/>
      <c r="AC78" s="209"/>
      <c r="AD78" s="158"/>
      <c r="AE78" s="210"/>
      <c r="AF78" s="209"/>
      <c r="AG78" s="158"/>
      <c r="AH78" s="210"/>
      <c r="AI78" s="158"/>
      <c r="AJ78" s="158"/>
      <c r="AK78" s="159"/>
      <c r="AO78" s="7"/>
      <c r="AP78" s="7"/>
      <c r="AQ78" s="7"/>
      <c r="AR78" s="7"/>
    </row>
    <row r="79" spans="3:44" ht="15">
      <c r="C79" s="165"/>
      <c r="D79" s="167"/>
      <c r="E79" s="166"/>
      <c r="F79" s="63" t="s">
        <v>86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252">
        <f>+Z80+Z81+Z82</f>
        <v>0</v>
      </c>
      <c r="AA79" s="253"/>
      <c r="AB79" s="254"/>
      <c r="AC79" s="252">
        <f>+AC80+AC81+AC82</f>
        <v>0</v>
      </c>
      <c r="AD79" s="253"/>
      <c r="AE79" s="254"/>
      <c r="AF79" s="252">
        <f>+AF80+AF81+AF82</f>
        <v>0</v>
      </c>
      <c r="AG79" s="253"/>
      <c r="AH79" s="254"/>
      <c r="AI79" s="253">
        <f>+AI80+AI81+AI82</f>
        <v>0</v>
      </c>
      <c r="AJ79" s="253"/>
      <c r="AK79" s="255"/>
      <c r="AO79" s="7"/>
      <c r="AP79" s="7"/>
      <c r="AQ79" s="7"/>
      <c r="AR79" s="7"/>
    </row>
    <row r="80" spans="3:44" ht="14.25">
      <c r="C80" s="170"/>
      <c r="D80" s="121"/>
      <c r="E80" s="121"/>
      <c r="F80" s="115" t="s">
        <v>13</v>
      </c>
      <c r="G80" s="104" t="s">
        <v>87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263">
        <f>(AC80+AF80+AI80)</f>
        <v>0</v>
      </c>
      <c r="AA80" s="264"/>
      <c r="AB80" s="265"/>
      <c r="AC80" s="263">
        <v>0</v>
      </c>
      <c r="AD80" s="264"/>
      <c r="AE80" s="265"/>
      <c r="AF80" s="263">
        <v>0</v>
      </c>
      <c r="AG80" s="264"/>
      <c r="AH80" s="265"/>
      <c r="AI80" s="264">
        <v>0</v>
      </c>
      <c r="AJ80" s="264"/>
      <c r="AK80" s="266"/>
      <c r="AO80" s="7"/>
      <c r="AP80" s="7"/>
      <c r="AQ80" s="7"/>
      <c r="AR80" s="7"/>
    </row>
    <row r="81" spans="3:44" ht="14.25">
      <c r="C81" s="170"/>
      <c r="D81" s="121"/>
      <c r="E81" s="121"/>
      <c r="F81" s="115" t="s">
        <v>15</v>
      </c>
      <c r="G81" s="104" t="s">
        <v>88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263">
        <f>(AC81+AF81+AI81)</f>
        <v>0</v>
      </c>
      <c r="AA81" s="264"/>
      <c r="AB81" s="265"/>
      <c r="AC81" s="263">
        <v>0</v>
      </c>
      <c r="AD81" s="264"/>
      <c r="AE81" s="265"/>
      <c r="AF81" s="263">
        <v>0</v>
      </c>
      <c r="AG81" s="264"/>
      <c r="AH81" s="265"/>
      <c r="AI81" s="264">
        <v>0</v>
      </c>
      <c r="AJ81" s="264"/>
      <c r="AK81" s="266"/>
      <c r="AO81" s="7"/>
      <c r="AP81" s="7"/>
      <c r="AQ81" s="7"/>
      <c r="AR81" s="7"/>
    </row>
    <row r="82" spans="3:44" ht="16.5">
      <c r="C82" s="170"/>
      <c r="D82" s="121"/>
      <c r="E82" s="121"/>
      <c r="F82" s="115" t="s">
        <v>18</v>
      </c>
      <c r="G82" s="104" t="s">
        <v>89</v>
      </c>
      <c r="H82" s="171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263">
        <f>(AC82+AF82+AI82)</f>
        <v>0</v>
      </c>
      <c r="AA82" s="264"/>
      <c r="AB82" s="265"/>
      <c r="AC82" s="263">
        <v>0</v>
      </c>
      <c r="AD82" s="264"/>
      <c r="AE82" s="265"/>
      <c r="AF82" s="263">
        <v>0</v>
      </c>
      <c r="AG82" s="264"/>
      <c r="AH82" s="265"/>
      <c r="AI82" s="264">
        <v>0</v>
      </c>
      <c r="AJ82" s="264"/>
      <c r="AK82" s="266"/>
      <c r="AO82" s="7"/>
      <c r="AP82" s="7"/>
      <c r="AQ82" s="7"/>
      <c r="AR82" s="7"/>
    </row>
    <row r="83" spans="3:44" ht="14.25">
      <c r="C83" s="170"/>
      <c r="D83" s="121"/>
      <c r="E83" s="121"/>
      <c r="F83" s="115" t="s">
        <v>90</v>
      </c>
      <c r="G83" s="104" t="s">
        <v>91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263">
        <f>(AC83+AF83+AI83)</f>
        <v>0</v>
      </c>
      <c r="AA83" s="264"/>
      <c r="AB83" s="265"/>
      <c r="AC83" s="263">
        <v>0</v>
      </c>
      <c r="AD83" s="264"/>
      <c r="AE83" s="265"/>
      <c r="AF83" s="263">
        <v>0</v>
      </c>
      <c r="AG83" s="264"/>
      <c r="AH83" s="265"/>
      <c r="AI83" s="264">
        <v>0</v>
      </c>
      <c r="AJ83" s="264"/>
      <c r="AK83" s="266"/>
      <c r="AO83" s="7"/>
      <c r="AP83" s="7"/>
      <c r="AQ83" s="7"/>
      <c r="AR83" s="7"/>
    </row>
    <row r="84" spans="3:44" ht="15">
      <c r="C84" s="165"/>
      <c r="D84" s="167"/>
      <c r="E84" s="167" t="s">
        <v>11</v>
      </c>
      <c r="F84" s="63" t="s">
        <v>92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209"/>
      <c r="AA84" s="158"/>
      <c r="AB84" s="210"/>
      <c r="AC84" s="209"/>
      <c r="AD84" s="158"/>
      <c r="AE84" s="210"/>
      <c r="AF84" s="209"/>
      <c r="AG84" s="158"/>
      <c r="AH84" s="210"/>
      <c r="AI84" s="158"/>
      <c r="AJ84" s="158"/>
      <c r="AK84" s="159"/>
      <c r="AO84" s="7"/>
      <c r="AP84" s="7"/>
      <c r="AQ84" s="7"/>
      <c r="AR84" s="7"/>
    </row>
    <row r="85" spans="3:44" ht="15">
      <c r="C85" s="165"/>
      <c r="D85" s="167"/>
      <c r="E85" s="166"/>
      <c r="F85" s="63" t="s">
        <v>93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252">
        <f>(AC85+AF85+AI85)</f>
        <v>0</v>
      </c>
      <c r="AA85" s="253"/>
      <c r="AB85" s="254"/>
      <c r="AC85" s="252">
        <v>0</v>
      </c>
      <c r="AD85" s="253"/>
      <c r="AE85" s="254"/>
      <c r="AF85" s="252">
        <v>0</v>
      </c>
      <c r="AG85" s="253"/>
      <c r="AH85" s="254"/>
      <c r="AI85" s="253">
        <v>0</v>
      </c>
      <c r="AJ85" s="253"/>
      <c r="AK85" s="255"/>
      <c r="AO85" s="7"/>
      <c r="AP85" s="7"/>
      <c r="AQ85" s="7"/>
      <c r="AR85" s="7"/>
    </row>
    <row r="86" spans="3:44" ht="15">
      <c r="C86" s="165"/>
      <c r="D86" s="167"/>
      <c r="E86" s="167" t="s">
        <v>32</v>
      </c>
      <c r="F86" s="63" t="s">
        <v>94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209"/>
      <c r="AA86" s="158"/>
      <c r="AB86" s="210"/>
      <c r="AC86" s="209"/>
      <c r="AD86" s="158"/>
      <c r="AE86" s="210"/>
      <c r="AF86" s="209"/>
      <c r="AG86" s="158"/>
      <c r="AH86" s="210"/>
      <c r="AI86" s="158"/>
      <c r="AJ86" s="158"/>
      <c r="AK86" s="159"/>
      <c r="AO86" s="7"/>
      <c r="AP86" s="7"/>
      <c r="AQ86" s="7"/>
      <c r="AR86" s="7"/>
    </row>
    <row r="87" spans="3:44" ht="15">
      <c r="C87" s="165"/>
      <c r="D87" s="167"/>
      <c r="E87" s="166"/>
      <c r="F87" s="63" t="s">
        <v>93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252">
        <f>(AC87+AF87+AI87)</f>
        <v>0</v>
      </c>
      <c r="AA87" s="253"/>
      <c r="AB87" s="254"/>
      <c r="AC87" s="252">
        <v>0</v>
      </c>
      <c r="AD87" s="253"/>
      <c r="AE87" s="254"/>
      <c r="AF87" s="252">
        <v>0</v>
      </c>
      <c r="AG87" s="253"/>
      <c r="AH87" s="254"/>
      <c r="AI87" s="253">
        <v>0</v>
      </c>
      <c r="AJ87" s="253"/>
      <c r="AK87" s="255"/>
      <c r="AO87" s="7"/>
      <c r="AP87" s="7"/>
      <c r="AQ87" s="7"/>
      <c r="AR87" s="7"/>
    </row>
    <row r="88" spans="3:44" ht="16.5">
      <c r="C88" s="162"/>
      <c r="D88" s="163" t="s">
        <v>25</v>
      </c>
      <c r="E88" s="164" t="s">
        <v>95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247">
        <f>+Z90+Z96+Z98</f>
        <v>0</v>
      </c>
      <c r="AA88" s="248"/>
      <c r="AB88" s="249"/>
      <c r="AC88" s="247">
        <f>+AC90+AC96+AC98</f>
        <v>0</v>
      </c>
      <c r="AD88" s="248"/>
      <c r="AE88" s="249"/>
      <c r="AF88" s="247">
        <f>+AF90+AF96+AF98</f>
        <v>0</v>
      </c>
      <c r="AG88" s="248"/>
      <c r="AH88" s="249"/>
      <c r="AI88" s="248">
        <f>+AI90+AI96+AI98</f>
        <v>0</v>
      </c>
      <c r="AJ88" s="248"/>
      <c r="AK88" s="262"/>
      <c r="AO88" s="7"/>
      <c r="AP88" s="7"/>
      <c r="AQ88" s="7"/>
      <c r="AR88" s="7"/>
    </row>
    <row r="89" spans="3:44" ht="14.25">
      <c r="C89" s="172"/>
      <c r="D89" s="173"/>
      <c r="E89" s="173" t="s">
        <v>8</v>
      </c>
      <c r="F89" s="174" t="s">
        <v>85</v>
      </c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211"/>
      <c r="AA89" s="160"/>
      <c r="AB89" s="212"/>
      <c r="AC89" s="211"/>
      <c r="AD89" s="160"/>
      <c r="AE89" s="212"/>
      <c r="AF89" s="211"/>
      <c r="AG89" s="160"/>
      <c r="AH89" s="212"/>
      <c r="AI89" s="160"/>
      <c r="AJ89" s="160"/>
      <c r="AK89" s="161"/>
      <c r="AO89" s="7"/>
      <c r="AP89" s="7"/>
      <c r="AQ89" s="7"/>
      <c r="AR89" s="7"/>
    </row>
    <row r="90" spans="3:44" ht="14.25">
      <c r="C90" s="172"/>
      <c r="D90" s="173"/>
      <c r="E90" s="175"/>
      <c r="F90" s="174" t="s">
        <v>86</v>
      </c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267">
        <f>+Z91+Z92+Z93</f>
        <v>0</v>
      </c>
      <c r="AA90" s="268"/>
      <c r="AB90" s="269"/>
      <c r="AC90" s="267">
        <f>+AC91+AC92+AC93</f>
        <v>0</v>
      </c>
      <c r="AD90" s="268"/>
      <c r="AE90" s="269"/>
      <c r="AF90" s="267">
        <f>+AF91+AF92+AF93</f>
        <v>0</v>
      </c>
      <c r="AG90" s="268"/>
      <c r="AH90" s="269"/>
      <c r="AI90" s="268">
        <f>+AI91+AI92+AI93</f>
        <v>0</v>
      </c>
      <c r="AJ90" s="268"/>
      <c r="AK90" s="270"/>
      <c r="AO90" s="7"/>
      <c r="AP90" s="7"/>
      <c r="AQ90" s="7"/>
      <c r="AR90" s="7"/>
    </row>
    <row r="91" spans="3:44" ht="14.25">
      <c r="C91" s="170"/>
      <c r="D91" s="121"/>
      <c r="E91" s="121"/>
      <c r="F91" s="115" t="s">
        <v>13</v>
      </c>
      <c r="G91" s="104" t="s">
        <v>96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263">
        <f>(AC91+AF91+AI91)</f>
        <v>0</v>
      </c>
      <c r="AA91" s="264"/>
      <c r="AB91" s="265"/>
      <c r="AC91" s="263">
        <v>0</v>
      </c>
      <c r="AD91" s="264"/>
      <c r="AE91" s="265"/>
      <c r="AF91" s="263">
        <v>0</v>
      </c>
      <c r="AG91" s="264"/>
      <c r="AH91" s="265"/>
      <c r="AI91" s="264">
        <v>0</v>
      </c>
      <c r="AJ91" s="264"/>
      <c r="AK91" s="266"/>
      <c r="AO91" s="7"/>
      <c r="AP91" s="7"/>
      <c r="AQ91" s="7"/>
      <c r="AR91" s="7"/>
    </row>
    <row r="92" spans="3:44" ht="14.25">
      <c r="C92" s="170"/>
      <c r="D92" s="121"/>
      <c r="E92" s="121"/>
      <c r="F92" s="115" t="s">
        <v>15</v>
      </c>
      <c r="G92" s="104" t="s">
        <v>97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263">
        <f>(AC92+AF92+AI92)</f>
        <v>0</v>
      </c>
      <c r="AA92" s="264"/>
      <c r="AB92" s="265"/>
      <c r="AC92" s="263">
        <v>0</v>
      </c>
      <c r="AD92" s="264"/>
      <c r="AE92" s="265"/>
      <c r="AF92" s="263">
        <v>0</v>
      </c>
      <c r="AG92" s="264"/>
      <c r="AH92" s="265"/>
      <c r="AI92" s="264">
        <v>0</v>
      </c>
      <c r="AJ92" s="264"/>
      <c r="AK92" s="266"/>
      <c r="AO92" s="7"/>
      <c r="AP92" s="7"/>
      <c r="AQ92" s="7"/>
      <c r="AR92" s="7"/>
    </row>
    <row r="93" spans="3:44" ht="14.25">
      <c r="C93" s="170"/>
      <c r="D93" s="121"/>
      <c r="E93" s="121"/>
      <c r="F93" s="115" t="s">
        <v>18</v>
      </c>
      <c r="G93" s="104" t="s">
        <v>98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263">
        <f>(AC93+AF93+AI93)</f>
        <v>0</v>
      </c>
      <c r="AA93" s="264"/>
      <c r="AB93" s="265"/>
      <c r="AC93" s="263">
        <v>0</v>
      </c>
      <c r="AD93" s="264"/>
      <c r="AE93" s="265"/>
      <c r="AF93" s="263">
        <v>0</v>
      </c>
      <c r="AG93" s="264"/>
      <c r="AH93" s="265"/>
      <c r="AI93" s="264">
        <v>0</v>
      </c>
      <c r="AJ93" s="264"/>
      <c r="AK93" s="266"/>
      <c r="AO93" s="7"/>
      <c r="AP93" s="7"/>
      <c r="AQ93" s="7"/>
      <c r="AR93" s="7"/>
    </row>
    <row r="94" spans="3:44" ht="14.25">
      <c r="C94" s="170"/>
      <c r="D94" s="121"/>
      <c r="E94" s="121"/>
      <c r="F94" s="115" t="s">
        <v>90</v>
      </c>
      <c r="G94" s="104" t="s">
        <v>91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263">
        <f>(AC94+AF94+AI94)</f>
        <v>0</v>
      </c>
      <c r="AA94" s="264"/>
      <c r="AB94" s="265"/>
      <c r="AC94" s="263">
        <v>0</v>
      </c>
      <c r="AD94" s="264"/>
      <c r="AE94" s="265"/>
      <c r="AF94" s="263">
        <v>0</v>
      </c>
      <c r="AG94" s="264"/>
      <c r="AH94" s="265"/>
      <c r="AI94" s="264">
        <v>0</v>
      </c>
      <c r="AJ94" s="264"/>
      <c r="AK94" s="266"/>
      <c r="AO94" s="7"/>
      <c r="AP94" s="7"/>
      <c r="AQ94" s="7"/>
      <c r="AR94" s="7"/>
    </row>
    <row r="95" spans="3:44" ht="14.25">
      <c r="C95" s="172"/>
      <c r="D95" s="173"/>
      <c r="E95" s="173" t="s">
        <v>11</v>
      </c>
      <c r="F95" s="174" t="s">
        <v>92</v>
      </c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211"/>
      <c r="AA95" s="160"/>
      <c r="AB95" s="212"/>
      <c r="AC95" s="211"/>
      <c r="AD95" s="160"/>
      <c r="AE95" s="212"/>
      <c r="AF95" s="211"/>
      <c r="AG95" s="160"/>
      <c r="AH95" s="212"/>
      <c r="AI95" s="160"/>
      <c r="AJ95" s="160"/>
      <c r="AK95" s="161"/>
      <c r="AO95" s="7"/>
      <c r="AP95" s="7"/>
      <c r="AQ95" s="7"/>
      <c r="AR95" s="7"/>
    </row>
    <row r="96" spans="3:44" ht="14.25">
      <c r="C96" s="172"/>
      <c r="D96" s="173"/>
      <c r="E96" s="175"/>
      <c r="F96" s="174" t="s">
        <v>99</v>
      </c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267">
        <f>(AC96+AF96+AI96)</f>
        <v>0</v>
      </c>
      <c r="AA96" s="268"/>
      <c r="AB96" s="269"/>
      <c r="AC96" s="267">
        <v>0</v>
      </c>
      <c r="AD96" s="268"/>
      <c r="AE96" s="269"/>
      <c r="AF96" s="267">
        <v>0</v>
      </c>
      <c r="AG96" s="268"/>
      <c r="AH96" s="269"/>
      <c r="AI96" s="268">
        <v>0</v>
      </c>
      <c r="AJ96" s="268"/>
      <c r="AK96" s="270"/>
      <c r="AO96" s="7"/>
      <c r="AP96" s="7"/>
      <c r="AQ96" s="7"/>
      <c r="AR96" s="7"/>
    </row>
    <row r="97" spans="3:44" ht="14.25">
      <c r="C97" s="172"/>
      <c r="D97" s="173"/>
      <c r="E97" s="173" t="s">
        <v>32</v>
      </c>
      <c r="F97" s="174" t="s">
        <v>94</v>
      </c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211"/>
      <c r="AA97" s="160"/>
      <c r="AB97" s="212"/>
      <c r="AC97" s="211"/>
      <c r="AD97" s="160"/>
      <c r="AE97" s="212"/>
      <c r="AF97" s="211"/>
      <c r="AG97" s="160"/>
      <c r="AH97" s="212"/>
      <c r="AI97" s="160"/>
      <c r="AJ97" s="160"/>
      <c r="AK97" s="161"/>
      <c r="AO97" s="7"/>
      <c r="AP97" s="7"/>
      <c r="AQ97" s="7"/>
      <c r="AR97" s="7"/>
    </row>
    <row r="98" spans="3:44" ht="14.25">
      <c r="C98" s="172"/>
      <c r="D98" s="173"/>
      <c r="E98" s="175"/>
      <c r="F98" s="174" t="s">
        <v>99</v>
      </c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267">
        <f>(AC98+AF98+AI98)</f>
        <v>0</v>
      </c>
      <c r="AA98" s="268"/>
      <c r="AB98" s="269"/>
      <c r="AC98" s="267">
        <v>0</v>
      </c>
      <c r="AD98" s="268"/>
      <c r="AE98" s="269"/>
      <c r="AF98" s="267">
        <v>0</v>
      </c>
      <c r="AG98" s="268"/>
      <c r="AH98" s="269"/>
      <c r="AI98" s="268">
        <v>0</v>
      </c>
      <c r="AJ98" s="268"/>
      <c r="AK98" s="270"/>
      <c r="AO98" s="7"/>
      <c r="AP98" s="7"/>
      <c r="AQ98" s="7"/>
      <c r="AR98" s="7"/>
    </row>
    <row r="99" spans="3:44" ht="16.5">
      <c r="C99" s="162"/>
      <c r="D99" s="163" t="s">
        <v>28</v>
      </c>
      <c r="E99" s="164" t="s">
        <v>100</v>
      </c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207"/>
      <c r="AA99" s="156"/>
      <c r="AB99" s="208"/>
      <c r="AC99" s="207"/>
      <c r="AD99" s="156"/>
      <c r="AE99" s="208"/>
      <c r="AF99" s="207"/>
      <c r="AG99" s="156"/>
      <c r="AH99" s="208"/>
      <c r="AI99" s="156"/>
      <c r="AJ99" s="156"/>
      <c r="AK99" s="157"/>
      <c r="AO99" s="7"/>
      <c r="AP99" s="7"/>
      <c r="AQ99" s="7"/>
      <c r="AR99" s="7"/>
    </row>
    <row r="100" spans="3:44" ht="16.5">
      <c r="C100" s="162"/>
      <c r="D100" s="163"/>
      <c r="E100" s="164" t="s">
        <v>101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247">
        <f>+Z101+Z104</f>
        <v>0</v>
      </c>
      <c r="AA100" s="248"/>
      <c r="AB100" s="249"/>
      <c r="AC100" s="247">
        <f>+AC101+AC104</f>
        <v>0</v>
      </c>
      <c r="AD100" s="248"/>
      <c r="AE100" s="249"/>
      <c r="AF100" s="247">
        <f>+AF101+AF104</f>
        <v>0</v>
      </c>
      <c r="AG100" s="248"/>
      <c r="AH100" s="249"/>
      <c r="AI100" s="248">
        <f>+AI101+AI104</f>
        <v>0</v>
      </c>
      <c r="AJ100" s="248"/>
      <c r="AK100" s="262"/>
      <c r="AO100" s="7"/>
      <c r="AP100" s="7"/>
      <c r="AQ100" s="7"/>
      <c r="AR100" s="7"/>
    </row>
    <row r="101" spans="3:44" ht="15">
      <c r="C101" s="165"/>
      <c r="D101" s="166"/>
      <c r="E101" s="167" t="s">
        <v>8</v>
      </c>
      <c r="F101" s="166" t="s">
        <v>102</v>
      </c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252">
        <f>+Z102+Z103</f>
        <v>0</v>
      </c>
      <c r="AA101" s="253"/>
      <c r="AB101" s="254"/>
      <c r="AC101" s="252">
        <f>+AC102+AC103</f>
        <v>0</v>
      </c>
      <c r="AD101" s="253"/>
      <c r="AE101" s="254"/>
      <c r="AF101" s="252">
        <f>+AF102+AF103</f>
        <v>0</v>
      </c>
      <c r="AG101" s="253"/>
      <c r="AH101" s="254"/>
      <c r="AI101" s="253">
        <f>+AI102+AI103</f>
        <v>0</v>
      </c>
      <c r="AJ101" s="253"/>
      <c r="AK101" s="255"/>
      <c r="AO101" s="7"/>
      <c r="AP101" s="7"/>
      <c r="AQ101" s="7"/>
      <c r="AR101" s="7"/>
    </row>
    <row r="102" spans="3:44" ht="14.25">
      <c r="C102" s="170"/>
      <c r="D102" s="121"/>
      <c r="E102" s="121"/>
      <c r="F102" s="115" t="s">
        <v>13</v>
      </c>
      <c r="G102" s="104" t="s">
        <v>103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263">
        <f>(AC102+AF102+AI102)</f>
        <v>0</v>
      </c>
      <c r="AA102" s="264"/>
      <c r="AB102" s="265"/>
      <c r="AC102" s="263">
        <v>0</v>
      </c>
      <c r="AD102" s="264"/>
      <c r="AE102" s="265"/>
      <c r="AF102" s="263">
        <v>0</v>
      </c>
      <c r="AG102" s="264"/>
      <c r="AH102" s="265"/>
      <c r="AI102" s="264">
        <v>0</v>
      </c>
      <c r="AJ102" s="264"/>
      <c r="AK102" s="266"/>
      <c r="AO102" s="7"/>
      <c r="AP102" s="7"/>
      <c r="AQ102" s="7"/>
      <c r="AR102" s="7"/>
    </row>
    <row r="103" spans="3:44" ht="14.25">
      <c r="C103" s="170"/>
      <c r="D103" s="121"/>
      <c r="E103" s="121"/>
      <c r="F103" s="115" t="s">
        <v>15</v>
      </c>
      <c r="G103" s="104" t="s">
        <v>104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263">
        <f>(AC103+AF103+AI103)</f>
        <v>0</v>
      </c>
      <c r="AA103" s="264"/>
      <c r="AB103" s="265"/>
      <c r="AC103" s="263">
        <v>0</v>
      </c>
      <c r="AD103" s="264"/>
      <c r="AE103" s="265"/>
      <c r="AF103" s="263">
        <v>0</v>
      </c>
      <c r="AG103" s="264"/>
      <c r="AH103" s="265"/>
      <c r="AI103" s="264">
        <v>0</v>
      </c>
      <c r="AJ103" s="264"/>
      <c r="AK103" s="266"/>
      <c r="AO103" s="7"/>
      <c r="AP103" s="7"/>
      <c r="AQ103" s="7"/>
      <c r="AR103" s="7"/>
    </row>
    <row r="104" spans="3:44" ht="15">
      <c r="C104" s="165"/>
      <c r="D104" s="166"/>
      <c r="E104" s="167" t="s">
        <v>11</v>
      </c>
      <c r="F104" s="166" t="s">
        <v>105</v>
      </c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252">
        <f>+Z105+Z106</f>
        <v>0</v>
      </c>
      <c r="AA104" s="253"/>
      <c r="AB104" s="254"/>
      <c r="AC104" s="252">
        <f>+AC105+AC106</f>
        <v>0</v>
      </c>
      <c r="AD104" s="253"/>
      <c r="AE104" s="254"/>
      <c r="AF104" s="252">
        <f>+AF105+AF106</f>
        <v>0</v>
      </c>
      <c r="AG104" s="253"/>
      <c r="AH104" s="254"/>
      <c r="AI104" s="253">
        <f>+AI105+AI106</f>
        <v>0</v>
      </c>
      <c r="AJ104" s="253"/>
      <c r="AK104" s="255"/>
      <c r="AO104" s="7"/>
      <c r="AP104" s="7"/>
      <c r="AQ104" s="7"/>
      <c r="AR104" s="7"/>
    </row>
    <row r="105" spans="3:44" ht="14.25">
      <c r="C105" s="170"/>
      <c r="D105" s="121"/>
      <c r="E105" s="121" t="s">
        <v>106</v>
      </c>
      <c r="F105" s="115" t="s">
        <v>13</v>
      </c>
      <c r="G105" s="104" t="s">
        <v>107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263">
        <f>(AC105+AF105+AI105)</f>
        <v>0</v>
      </c>
      <c r="AA105" s="264"/>
      <c r="AB105" s="265"/>
      <c r="AC105" s="263">
        <v>0</v>
      </c>
      <c r="AD105" s="264"/>
      <c r="AE105" s="265"/>
      <c r="AF105" s="263">
        <v>0</v>
      </c>
      <c r="AG105" s="264"/>
      <c r="AH105" s="265"/>
      <c r="AI105" s="264">
        <v>0</v>
      </c>
      <c r="AJ105" s="264"/>
      <c r="AK105" s="266"/>
      <c r="AO105" s="7"/>
      <c r="AP105" s="7"/>
      <c r="AQ105" s="7"/>
      <c r="AR105" s="7"/>
    </row>
    <row r="106" spans="3:44" ht="15" thickBot="1">
      <c r="C106" s="177"/>
      <c r="D106" s="178"/>
      <c r="E106" s="178" t="s">
        <v>108</v>
      </c>
      <c r="F106" s="179" t="s">
        <v>15</v>
      </c>
      <c r="G106" s="123" t="s">
        <v>109</v>
      </c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275">
        <f>(AC106+AF106+AI106)</f>
        <v>0</v>
      </c>
      <c r="AA106" s="276"/>
      <c r="AB106" s="277"/>
      <c r="AC106" s="275">
        <v>0</v>
      </c>
      <c r="AD106" s="276"/>
      <c r="AE106" s="277"/>
      <c r="AF106" s="275">
        <v>0</v>
      </c>
      <c r="AG106" s="276"/>
      <c r="AH106" s="277"/>
      <c r="AI106" s="276">
        <v>0</v>
      </c>
      <c r="AJ106" s="276"/>
      <c r="AK106" s="278"/>
      <c r="AO106" s="7"/>
      <c r="AP106" s="7"/>
      <c r="AQ106" s="7"/>
      <c r="AR106" s="7"/>
    </row>
    <row r="107" spans="3:44" ht="19.5" thickTop="1">
      <c r="C107" s="137" t="s">
        <v>110</v>
      </c>
      <c r="D107" s="138"/>
      <c r="E107" s="138"/>
      <c r="F107" s="139"/>
      <c r="G107" s="139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213"/>
      <c r="AA107" s="154"/>
      <c r="AB107" s="214"/>
      <c r="AC107" s="213"/>
      <c r="AD107" s="154"/>
      <c r="AE107" s="214"/>
      <c r="AF107" s="213"/>
      <c r="AG107" s="154"/>
      <c r="AH107" s="214"/>
      <c r="AI107" s="154"/>
      <c r="AJ107" s="154"/>
      <c r="AK107" s="155"/>
      <c r="AO107" s="7"/>
      <c r="AP107" s="7"/>
      <c r="AQ107" s="7"/>
      <c r="AR107" s="7"/>
    </row>
    <row r="108" spans="3:44" ht="16.5">
      <c r="C108" s="142"/>
      <c r="D108" s="143" t="s">
        <v>6</v>
      </c>
      <c r="E108" s="144" t="s">
        <v>111</v>
      </c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279">
        <f>+Z109+Z110</f>
        <v>0</v>
      </c>
      <c r="AA108" s="280"/>
      <c r="AB108" s="281"/>
      <c r="AC108" s="279">
        <f>+AC109+AC110</f>
        <v>0</v>
      </c>
      <c r="AD108" s="280"/>
      <c r="AE108" s="281"/>
      <c r="AF108" s="279">
        <f>+AF109+AF110</f>
        <v>0</v>
      </c>
      <c r="AG108" s="280"/>
      <c r="AH108" s="281"/>
      <c r="AI108" s="280">
        <f>+AI109+AI110</f>
        <v>0</v>
      </c>
      <c r="AJ108" s="280"/>
      <c r="AK108" s="282"/>
      <c r="AO108" s="7"/>
      <c r="AP108" s="7"/>
      <c r="AQ108" s="7"/>
      <c r="AR108" s="7"/>
    </row>
    <row r="109" spans="3:44" ht="14.25">
      <c r="C109" s="146"/>
      <c r="D109" s="147"/>
      <c r="E109" s="148" t="s">
        <v>8</v>
      </c>
      <c r="F109" s="147" t="s">
        <v>112</v>
      </c>
      <c r="G109" s="147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271">
        <f>(AC109+AF109+AI109)</f>
        <v>0</v>
      </c>
      <c r="AA109" s="272"/>
      <c r="AB109" s="273"/>
      <c r="AC109" s="271">
        <v>0</v>
      </c>
      <c r="AD109" s="272"/>
      <c r="AE109" s="273"/>
      <c r="AF109" s="271">
        <v>0</v>
      </c>
      <c r="AG109" s="272"/>
      <c r="AH109" s="273"/>
      <c r="AI109" s="272">
        <v>0</v>
      </c>
      <c r="AJ109" s="272"/>
      <c r="AK109" s="274"/>
      <c r="AO109" s="7"/>
      <c r="AP109" s="7"/>
      <c r="AQ109" s="7"/>
      <c r="AR109" s="7"/>
    </row>
    <row r="110" spans="3:44" ht="14.25">
      <c r="C110" s="146"/>
      <c r="D110" s="147"/>
      <c r="E110" s="148" t="s">
        <v>11</v>
      </c>
      <c r="F110" s="147" t="s">
        <v>113</v>
      </c>
      <c r="G110" s="147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271">
        <f>(AC110+AF110+AI110)</f>
        <v>0</v>
      </c>
      <c r="AA110" s="272"/>
      <c r="AB110" s="273"/>
      <c r="AC110" s="271">
        <v>0</v>
      </c>
      <c r="AD110" s="272"/>
      <c r="AE110" s="273"/>
      <c r="AF110" s="271">
        <v>0</v>
      </c>
      <c r="AG110" s="272"/>
      <c r="AH110" s="273"/>
      <c r="AI110" s="272">
        <v>0</v>
      </c>
      <c r="AJ110" s="272"/>
      <c r="AK110" s="274"/>
      <c r="AO110" s="7"/>
      <c r="AP110" s="7"/>
      <c r="AQ110" s="7"/>
      <c r="AR110" s="7"/>
    </row>
    <row r="111" spans="3:44" ht="16.5">
      <c r="C111" s="142"/>
      <c r="D111" s="143" t="s">
        <v>21</v>
      </c>
      <c r="E111" s="144" t="s">
        <v>114</v>
      </c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279">
        <f>+Z112+Z113</f>
        <v>0</v>
      </c>
      <c r="AA111" s="280"/>
      <c r="AB111" s="281"/>
      <c r="AC111" s="279">
        <f>+AC112+AC113</f>
        <v>0</v>
      </c>
      <c r="AD111" s="280"/>
      <c r="AE111" s="281"/>
      <c r="AF111" s="279">
        <f>+AF112+AF113</f>
        <v>0</v>
      </c>
      <c r="AG111" s="280"/>
      <c r="AH111" s="281"/>
      <c r="AI111" s="280">
        <f>+AI112+AI113</f>
        <v>0</v>
      </c>
      <c r="AJ111" s="280"/>
      <c r="AK111" s="282"/>
      <c r="AO111" s="7"/>
      <c r="AP111" s="7"/>
      <c r="AQ111" s="7"/>
      <c r="AR111" s="7"/>
    </row>
    <row r="112" spans="3:44" ht="14.25">
      <c r="C112" s="146"/>
      <c r="D112" s="147"/>
      <c r="E112" s="148" t="s">
        <v>8</v>
      </c>
      <c r="F112" s="147" t="s">
        <v>112</v>
      </c>
      <c r="G112" s="147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271">
        <f>(AC112+AF112+AI112)</f>
        <v>0</v>
      </c>
      <c r="AA112" s="272"/>
      <c r="AB112" s="273"/>
      <c r="AC112" s="271">
        <v>0</v>
      </c>
      <c r="AD112" s="272"/>
      <c r="AE112" s="273"/>
      <c r="AF112" s="271">
        <v>0</v>
      </c>
      <c r="AG112" s="272"/>
      <c r="AH112" s="273"/>
      <c r="AI112" s="272">
        <v>0</v>
      </c>
      <c r="AJ112" s="272"/>
      <c r="AK112" s="274"/>
      <c r="AO112" s="7"/>
      <c r="AP112" s="7"/>
      <c r="AQ112" s="7"/>
      <c r="AR112" s="7"/>
    </row>
    <row r="113" spans="3:44" ht="14.25">
      <c r="C113" s="146"/>
      <c r="D113" s="147"/>
      <c r="E113" s="148" t="s">
        <v>11</v>
      </c>
      <c r="F113" s="147" t="s">
        <v>113</v>
      </c>
      <c r="G113" s="147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271">
        <f>(AC113+AF113+AI113)</f>
        <v>0</v>
      </c>
      <c r="AA113" s="272"/>
      <c r="AB113" s="273"/>
      <c r="AC113" s="271">
        <v>0</v>
      </c>
      <c r="AD113" s="272"/>
      <c r="AE113" s="273"/>
      <c r="AF113" s="271">
        <v>0</v>
      </c>
      <c r="AG113" s="272"/>
      <c r="AH113" s="273"/>
      <c r="AI113" s="272">
        <v>0</v>
      </c>
      <c r="AJ113" s="272"/>
      <c r="AK113" s="274"/>
      <c r="AO113" s="7"/>
      <c r="AP113" s="7"/>
      <c r="AQ113" s="7"/>
      <c r="AR113" s="7"/>
    </row>
    <row r="114" spans="3:44" ht="16.5">
      <c r="C114" s="142"/>
      <c r="D114" s="143" t="s">
        <v>23</v>
      </c>
      <c r="E114" s="144" t="s">
        <v>115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279">
        <f>+Z115+Z116</f>
        <v>0</v>
      </c>
      <c r="AA114" s="280"/>
      <c r="AB114" s="281"/>
      <c r="AC114" s="279">
        <f>+AC115+AC116</f>
        <v>0</v>
      </c>
      <c r="AD114" s="280"/>
      <c r="AE114" s="281"/>
      <c r="AF114" s="279">
        <f>+AF115+AF116</f>
        <v>0</v>
      </c>
      <c r="AG114" s="280"/>
      <c r="AH114" s="281"/>
      <c r="AI114" s="280">
        <f>+AI115+AI116</f>
        <v>0</v>
      </c>
      <c r="AJ114" s="280"/>
      <c r="AK114" s="282"/>
      <c r="AO114" s="7"/>
      <c r="AP114" s="7"/>
      <c r="AQ114" s="7"/>
      <c r="AR114" s="7"/>
    </row>
    <row r="115" spans="3:44" ht="14.25">
      <c r="C115" s="146"/>
      <c r="D115" s="147"/>
      <c r="E115" s="148" t="s">
        <v>8</v>
      </c>
      <c r="F115" s="147" t="s">
        <v>112</v>
      </c>
      <c r="G115" s="147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271">
        <f>(AC115+AF115+AI115)</f>
        <v>0</v>
      </c>
      <c r="AA115" s="272"/>
      <c r="AB115" s="273"/>
      <c r="AC115" s="271">
        <v>0</v>
      </c>
      <c r="AD115" s="272"/>
      <c r="AE115" s="273"/>
      <c r="AF115" s="271">
        <v>0</v>
      </c>
      <c r="AG115" s="272"/>
      <c r="AH115" s="273"/>
      <c r="AI115" s="272">
        <v>0</v>
      </c>
      <c r="AJ115" s="272"/>
      <c r="AK115" s="274"/>
      <c r="AO115" s="7"/>
      <c r="AP115" s="7"/>
      <c r="AQ115" s="7"/>
      <c r="AR115" s="7"/>
    </row>
    <row r="116" spans="3:44" ht="14.25">
      <c r="C116" s="146"/>
      <c r="D116" s="147"/>
      <c r="E116" s="148" t="s">
        <v>11</v>
      </c>
      <c r="F116" s="147" t="s">
        <v>113</v>
      </c>
      <c r="G116" s="147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271">
        <f>(AC116+AF116+AI116)</f>
        <v>0</v>
      </c>
      <c r="AA116" s="272"/>
      <c r="AB116" s="273"/>
      <c r="AC116" s="271">
        <v>0</v>
      </c>
      <c r="AD116" s="272"/>
      <c r="AE116" s="273"/>
      <c r="AF116" s="271">
        <v>0</v>
      </c>
      <c r="AG116" s="272"/>
      <c r="AH116" s="273"/>
      <c r="AI116" s="272">
        <v>0</v>
      </c>
      <c r="AJ116" s="272"/>
      <c r="AK116" s="274"/>
      <c r="AO116" s="7"/>
      <c r="AP116" s="7"/>
      <c r="AQ116" s="7"/>
      <c r="AR116" s="7"/>
    </row>
    <row r="117" spans="3:44" ht="16.5">
      <c r="C117" s="142"/>
      <c r="D117" s="143" t="s">
        <v>25</v>
      </c>
      <c r="E117" s="144" t="s">
        <v>116</v>
      </c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279">
        <f>+Z118+Z119</f>
        <v>0</v>
      </c>
      <c r="AA117" s="280"/>
      <c r="AB117" s="281"/>
      <c r="AC117" s="279">
        <f>+AC118+AC119</f>
        <v>0</v>
      </c>
      <c r="AD117" s="280"/>
      <c r="AE117" s="281"/>
      <c r="AF117" s="279">
        <f>+AF118+AF119</f>
        <v>0</v>
      </c>
      <c r="AG117" s="280"/>
      <c r="AH117" s="281"/>
      <c r="AI117" s="280">
        <f>+AI118+AI119</f>
        <v>0</v>
      </c>
      <c r="AJ117" s="280"/>
      <c r="AK117" s="282"/>
      <c r="AO117" s="7"/>
      <c r="AP117" s="7"/>
      <c r="AQ117" s="7"/>
      <c r="AR117" s="7"/>
    </row>
    <row r="118" spans="3:44" ht="14.25">
      <c r="C118" s="146"/>
      <c r="D118" s="147"/>
      <c r="E118" s="148" t="s">
        <v>8</v>
      </c>
      <c r="F118" s="147" t="s">
        <v>112</v>
      </c>
      <c r="G118" s="147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271">
        <f>(AC118+AF118+AI118)</f>
        <v>0</v>
      </c>
      <c r="AA118" s="272"/>
      <c r="AB118" s="273"/>
      <c r="AC118" s="271">
        <v>0</v>
      </c>
      <c r="AD118" s="272"/>
      <c r="AE118" s="273"/>
      <c r="AF118" s="271">
        <v>0</v>
      </c>
      <c r="AG118" s="272"/>
      <c r="AH118" s="273"/>
      <c r="AI118" s="272">
        <v>0</v>
      </c>
      <c r="AJ118" s="272"/>
      <c r="AK118" s="274"/>
      <c r="AO118" s="7"/>
      <c r="AP118" s="7"/>
      <c r="AQ118" s="7"/>
      <c r="AR118" s="7"/>
    </row>
    <row r="119" spans="3:44" ht="14.25">
      <c r="C119" s="146"/>
      <c r="D119" s="147"/>
      <c r="E119" s="148" t="s">
        <v>11</v>
      </c>
      <c r="F119" s="147" t="s">
        <v>113</v>
      </c>
      <c r="G119" s="147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271">
        <f>(AC119+AF119+AI119)</f>
        <v>0</v>
      </c>
      <c r="AA119" s="272"/>
      <c r="AB119" s="273"/>
      <c r="AC119" s="271">
        <v>0</v>
      </c>
      <c r="AD119" s="272"/>
      <c r="AE119" s="273"/>
      <c r="AF119" s="271">
        <v>0</v>
      </c>
      <c r="AG119" s="272"/>
      <c r="AH119" s="273"/>
      <c r="AI119" s="272">
        <v>0</v>
      </c>
      <c r="AJ119" s="272"/>
      <c r="AK119" s="274"/>
      <c r="AO119" s="7"/>
      <c r="AP119" s="7"/>
      <c r="AQ119" s="7"/>
      <c r="AR119" s="7"/>
    </row>
    <row r="120" spans="3:44" ht="16.5">
      <c r="C120" s="142"/>
      <c r="D120" s="143" t="s">
        <v>28</v>
      </c>
      <c r="E120" s="144" t="s">
        <v>117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279">
        <f>+Z121+Z122</f>
        <v>0</v>
      </c>
      <c r="AA120" s="280"/>
      <c r="AB120" s="281"/>
      <c r="AC120" s="279">
        <f>+AC121+AC122</f>
        <v>0</v>
      </c>
      <c r="AD120" s="280"/>
      <c r="AE120" s="281"/>
      <c r="AF120" s="279">
        <f>+AF121+AF122</f>
        <v>0</v>
      </c>
      <c r="AG120" s="280"/>
      <c r="AH120" s="281"/>
      <c r="AI120" s="280">
        <f>+AI121+AI122</f>
        <v>0</v>
      </c>
      <c r="AJ120" s="280"/>
      <c r="AK120" s="282"/>
      <c r="AO120" s="7"/>
      <c r="AP120" s="7"/>
      <c r="AQ120" s="7"/>
      <c r="AR120" s="7"/>
    </row>
    <row r="121" spans="3:44" ht="14.25">
      <c r="C121" s="146"/>
      <c r="D121" s="147"/>
      <c r="E121" s="148" t="s">
        <v>8</v>
      </c>
      <c r="F121" s="147" t="s">
        <v>112</v>
      </c>
      <c r="G121" s="147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271">
        <f>(AC121+AF121+AI121)</f>
        <v>0</v>
      </c>
      <c r="AA121" s="272"/>
      <c r="AB121" s="273"/>
      <c r="AC121" s="271">
        <v>0</v>
      </c>
      <c r="AD121" s="272"/>
      <c r="AE121" s="273"/>
      <c r="AF121" s="271">
        <v>0</v>
      </c>
      <c r="AG121" s="272"/>
      <c r="AH121" s="273"/>
      <c r="AI121" s="272">
        <v>0</v>
      </c>
      <c r="AJ121" s="272"/>
      <c r="AK121" s="274"/>
      <c r="AO121" s="7"/>
      <c r="AP121" s="7"/>
      <c r="AQ121" s="7"/>
      <c r="AR121" s="7"/>
    </row>
    <row r="122" spans="3:44" ht="14.25">
      <c r="C122" s="146"/>
      <c r="D122" s="147"/>
      <c r="E122" s="148" t="s">
        <v>11</v>
      </c>
      <c r="F122" s="147" t="s">
        <v>113</v>
      </c>
      <c r="G122" s="147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271">
        <f>(AC122+AF122+AI122)</f>
        <v>0</v>
      </c>
      <c r="AA122" s="272"/>
      <c r="AB122" s="273"/>
      <c r="AC122" s="271">
        <v>0</v>
      </c>
      <c r="AD122" s="272"/>
      <c r="AE122" s="273"/>
      <c r="AF122" s="271">
        <v>0</v>
      </c>
      <c r="AG122" s="272"/>
      <c r="AH122" s="273"/>
      <c r="AI122" s="272">
        <v>0</v>
      </c>
      <c r="AJ122" s="272"/>
      <c r="AK122" s="274"/>
      <c r="AO122" s="7"/>
      <c r="AP122" s="7"/>
      <c r="AQ122" s="7"/>
      <c r="AR122" s="7"/>
    </row>
    <row r="123" spans="3:44" ht="16.5">
      <c r="C123" s="142"/>
      <c r="D123" s="143" t="s">
        <v>42</v>
      </c>
      <c r="E123" s="144" t="s">
        <v>61</v>
      </c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279">
        <f>+Z124+Z125</f>
        <v>0</v>
      </c>
      <c r="AA123" s="280"/>
      <c r="AB123" s="281"/>
      <c r="AC123" s="279">
        <f>+AC124+AC125</f>
        <v>0</v>
      </c>
      <c r="AD123" s="280"/>
      <c r="AE123" s="281"/>
      <c r="AF123" s="279">
        <f>+AF124+AF125</f>
        <v>0</v>
      </c>
      <c r="AG123" s="280"/>
      <c r="AH123" s="281"/>
      <c r="AI123" s="280">
        <f>+AI124+AI125</f>
        <v>0</v>
      </c>
      <c r="AJ123" s="280"/>
      <c r="AK123" s="282"/>
      <c r="AO123" s="7"/>
      <c r="AP123" s="7"/>
      <c r="AQ123" s="7"/>
      <c r="AR123" s="7"/>
    </row>
    <row r="124" spans="3:44" ht="14.25">
      <c r="C124" s="146"/>
      <c r="D124" s="147"/>
      <c r="E124" s="148" t="s">
        <v>8</v>
      </c>
      <c r="F124" s="147" t="s">
        <v>112</v>
      </c>
      <c r="G124" s="147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271">
        <f>(AC124+AF124+AI124)</f>
        <v>0</v>
      </c>
      <c r="AA124" s="272"/>
      <c r="AB124" s="273"/>
      <c r="AC124" s="271">
        <v>0</v>
      </c>
      <c r="AD124" s="272"/>
      <c r="AE124" s="273"/>
      <c r="AF124" s="271">
        <v>0</v>
      </c>
      <c r="AG124" s="272"/>
      <c r="AH124" s="273"/>
      <c r="AI124" s="272">
        <v>0</v>
      </c>
      <c r="AJ124" s="272"/>
      <c r="AK124" s="274"/>
      <c r="AO124" s="7"/>
      <c r="AP124" s="7"/>
      <c r="AQ124" s="7"/>
      <c r="AR124" s="7"/>
    </row>
    <row r="125" spans="3:44" ht="15" thickBot="1">
      <c r="C125" s="150"/>
      <c r="D125" s="151"/>
      <c r="E125" s="152" t="s">
        <v>11</v>
      </c>
      <c r="F125" s="151" t="s">
        <v>113</v>
      </c>
      <c r="G125" s="151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271">
        <f>(AC125+AF125+AI125)</f>
        <v>0</v>
      </c>
      <c r="AA125" s="272"/>
      <c r="AB125" s="273"/>
      <c r="AC125" s="271">
        <v>0</v>
      </c>
      <c r="AD125" s="272"/>
      <c r="AE125" s="273"/>
      <c r="AF125" s="271">
        <v>0</v>
      </c>
      <c r="AG125" s="272"/>
      <c r="AH125" s="273"/>
      <c r="AI125" s="283">
        <v>0</v>
      </c>
      <c r="AJ125" s="283"/>
      <c r="AK125" s="284"/>
      <c r="AO125" s="7"/>
      <c r="AP125" s="7"/>
      <c r="AQ125" s="7"/>
      <c r="AR125" s="7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7"/>
    </row>
    <row r="127" spans="7:41" ht="20.25">
      <c r="G127" s="40" t="s">
        <v>119</v>
      </c>
      <c r="H127" s="41" t="s">
        <v>120</v>
      </c>
      <c r="I127" s="41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80"/>
      <c r="H129" s="181" t="s">
        <v>6</v>
      </c>
      <c r="I129" s="181" t="s">
        <v>121</v>
      </c>
      <c r="J129" s="182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1"/>
      <c r="AE129" s="285"/>
      <c r="AF129" s="286"/>
      <c r="AG129" s="287"/>
      <c r="AO129" s="7"/>
    </row>
    <row r="130" spans="7:41" ht="15">
      <c r="G130" s="183"/>
      <c r="H130" s="184"/>
      <c r="I130" s="185" t="s">
        <v>8</v>
      </c>
      <c r="J130" s="186" t="s">
        <v>122</v>
      </c>
      <c r="K130" s="187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9"/>
      <c r="AE130" s="288">
        <v>0</v>
      </c>
      <c r="AF130" s="289"/>
      <c r="AG130" s="290"/>
      <c r="AO130" s="7"/>
    </row>
    <row r="131" spans="7:41" ht="14.25" customHeight="1">
      <c r="G131" s="183"/>
      <c r="H131" s="184"/>
      <c r="I131" s="185" t="s">
        <v>11</v>
      </c>
      <c r="J131" s="186" t="s">
        <v>123</v>
      </c>
      <c r="K131" s="187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9"/>
      <c r="AE131" s="201"/>
      <c r="AF131" s="187"/>
      <c r="AG131" s="202"/>
      <c r="AO131" s="7"/>
    </row>
    <row r="132" spans="7:41" ht="18.75" customHeight="1">
      <c r="G132" s="183"/>
      <c r="H132" s="184"/>
      <c r="I132" s="185"/>
      <c r="J132" s="186" t="s">
        <v>124</v>
      </c>
      <c r="K132" s="187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9"/>
      <c r="AE132" s="288">
        <f>+AE133+AE134+AE135+AE136</f>
        <v>0</v>
      </c>
      <c r="AF132" s="289"/>
      <c r="AG132" s="290"/>
      <c r="AO132" s="7"/>
    </row>
    <row r="133" spans="7:41" ht="14.25">
      <c r="G133" s="183"/>
      <c r="H133" s="184"/>
      <c r="I133" s="184"/>
      <c r="J133" s="190" t="s">
        <v>13</v>
      </c>
      <c r="K133" s="184" t="s">
        <v>125</v>
      </c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9"/>
      <c r="AE133" s="291">
        <v>0</v>
      </c>
      <c r="AF133" s="292"/>
      <c r="AG133" s="293"/>
      <c r="AO133" s="7"/>
    </row>
    <row r="134" spans="7:41" ht="14.25">
      <c r="G134" s="183"/>
      <c r="H134" s="184"/>
      <c r="I134" s="184"/>
      <c r="J134" s="190" t="s">
        <v>15</v>
      </c>
      <c r="K134" s="184" t="s">
        <v>102</v>
      </c>
      <c r="L134" s="184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9"/>
      <c r="AE134" s="291">
        <v>0</v>
      </c>
      <c r="AF134" s="292"/>
      <c r="AG134" s="293"/>
      <c r="AO134" s="7"/>
    </row>
    <row r="135" spans="7:41" ht="14.25">
      <c r="G135" s="183"/>
      <c r="H135" s="184"/>
      <c r="I135" s="184"/>
      <c r="J135" s="190" t="s">
        <v>18</v>
      </c>
      <c r="K135" s="184" t="s">
        <v>105</v>
      </c>
      <c r="L135" s="184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9"/>
      <c r="AE135" s="291">
        <v>0</v>
      </c>
      <c r="AF135" s="292"/>
      <c r="AG135" s="293"/>
      <c r="AO135" s="7"/>
    </row>
    <row r="136" spans="7:41" ht="14.25">
      <c r="G136" s="183"/>
      <c r="H136" s="184"/>
      <c r="I136" s="184"/>
      <c r="J136" s="190" t="s">
        <v>90</v>
      </c>
      <c r="K136" s="184" t="s">
        <v>126</v>
      </c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9"/>
      <c r="AE136" s="291">
        <v>0</v>
      </c>
      <c r="AF136" s="292"/>
      <c r="AG136" s="293"/>
      <c r="AO136" s="7"/>
    </row>
    <row r="137" spans="7:41" ht="15">
      <c r="G137" s="183"/>
      <c r="H137" s="184"/>
      <c r="I137" s="185" t="s">
        <v>32</v>
      </c>
      <c r="J137" s="186" t="s">
        <v>127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9"/>
      <c r="AE137" s="288">
        <f>+AE138+AE139</f>
        <v>0</v>
      </c>
      <c r="AF137" s="289"/>
      <c r="AG137" s="290"/>
      <c r="AO137" s="7"/>
    </row>
    <row r="138" spans="7:41" ht="14.25">
      <c r="G138" s="183"/>
      <c r="H138" s="184"/>
      <c r="I138" s="184"/>
      <c r="J138" s="190" t="s">
        <v>13</v>
      </c>
      <c r="K138" s="184" t="s">
        <v>128</v>
      </c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9"/>
      <c r="AE138" s="291">
        <v>0</v>
      </c>
      <c r="AF138" s="292"/>
      <c r="AG138" s="293"/>
      <c r="AO138" s="7"/>
    </row>
    <row r="139" spans="7:41" ht="14.25">
      <c r="G139" s="183"/>
      <c r="H139" s="184"/>
      <c r="I139" s="184"/>
      <c r="J139" s="190" t="s">
        <v>15</v>
      </c>
      <c r="K139" s="184" t="s">
        <v>129</v>
      </c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9"/>
      <c r="AE139" s="291">
        <v>0</v>
      </c>
      <c r="AF139" s="292"/>
      <c r="AG139" s="293"/>
      <c r="AO139" s="7"/>
    </row>
    <row r="140" spans="7:41" ht="15">
      <c r="G140" s="183"/>
      <c r="H140" s="184"/>
      <c r="I140" s="185" t="s">
        <v>65</v>
      </c>
      <c r="J140" s="186" t="s">
        <v>130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9"/>
      <c r="AE140" s="288">
        <f>+AE141+AE142+AE143+AE144</f>
        <v>0</v>
      </c>
      <c r="AF140" s="289"/>
      <c r="AG140" s="290"/>
      <c r="AO140" s="7"/>
    </row>
    <row r="141" spans="7:41" ht="14.25">
      <c r="G141" s="183"/>
      <c r="H141" s="184"/>
      <c r="I141" s="184"/>
      <c r="J141" s="190" t="s">
        <v>13</v>
      </c>
      <c r="K141" s="184" t="s">
        <v>131</v>
      </c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9"/>
      <c r="AE141" s="291">
        <v>0</v>
      </c>
      <c r="AF141" s="292"/>
      <c r="AG141" s="293"/>
      <c r="AO141" s="7"/>
    </row>
    <row r="142" spans="7:41" ht="14.25">
      <c r="G142" s="183"/>
      <c r="H142" s="184"/>
      <c r="I142" s="184"/>
      <c r="J142" s="190" t="s">
        <v>15</v>
      </c>
      <c r="K142" s="184" t="s">
        <v>132</v>
      </c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9"/>
      <c r="AE142" s="291">
        <v>0</v>
      </c>
      <c r="AF142" s="292"/>
      <c r="AG142" s="293"/>
      <c r="AO142" s="7"/>
    </row>
    <row r="143" spans="7:41" ht="14.25">
      <c r="G143" s="183"/>
      <c r="H143" s="184"/>
      <c r="I143" s="184"/>
      <c r="J143" s="190" t="s">
        <v>18</v>
      </c>
      <c r="K143" s="184" t="s">
        <v>133</v>
      </c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9"/>
      <c r="AE143" s="291">
        <v>0</v>
      </c>
      <c r="AF143" s="292"/>
      <c r="AG143" s="293"/>
      <c r="AO143" s="7"/>
    </row>
    <row r="144" spans="7:41" ht="14.25">
      <c r="G144" s="183"/>
      <c r="H144" s="184"/>
      <c r="I144" s="184"/>
      <c r="J144" s="190" t="s">
        <v>90</v>
      </c>
      <c r="K144" s="184" t="s">
        <v>134</v>
      </c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9"/>
      <c r="AE144" s="291">
        <v>0</v>
      </c>
      <c r="AF144" s="292"/>
      <c r="AG144" s="293"/>
      <c r="AO144" s="7"/>
    </row>
    <row r="145" spans="7:41" ht="15">
      <c r="G145" s="183"/>
      <c r="H145" s="184"/>
      <c r="I145" s="185" t="s">
        <v>67</v>
      </c>
      <c r="J145" s="186" t="s">
        <v>135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9"/>
      <c r="AE145" s="288">
        <f>+AE146+AE147+AE148+AE149</f>
        <v>0</v>
      </c>
      <c r="AF145" s="289"/>
      <c r="AG145" s="290"/>
      <c r="AO145" s="7"/>
    </row>
    <row r="146" spans="7:41" ht="14.25">
      <c r="G146" s="183"/>
      <c r="H146" s="184"/>
      <c r="I146" s="184"/>
      <c r="J146" s="190" t="s">
        <v>13</v>
      </c>
      <c r="K146" s="184" t="s">
        <v>136</v>
      </c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9"/>
      <c r="AE146" s="291">
        <v>0</v>
      </c>
      <c r="AF146" s="292"/>
      <c r="AG146" s="293"/>
      <c r="AO146" s="7"/>
    </row>
    <row r="147" spans="7:41" ht="14.25">
      <c r="G147" s="183"/>
      <c r="H147" s="184"/>
      <c r="I147" s="184"/>
      <c r="J147" s="190" t="s">
        <v>15</v>
      </c>
      <c r="K147" s="184" t="s">
        <v>137</v>
      </c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9"/>
      <c r="AE147" s="291">
        <v>0</v>
      </c>
      <c r="AF147" s="292"/>
      <c r="AG147" s="293"/>
      <c r="AO147" s="7"/>
    </row>
    <row r="148" spans="7:41" ht="14.25">
      <c r="G148" s="183"/>
      <c r="H148" s="184"/>
      <c r="I148" s="184"/>
      <c r="J148" s="190" t="s">
        <v>18</v>
      </c>
      <c r="K148" s="184" t="s">
        <v>138</v>
      </c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9"/>
      <c r="AE148" s="291">
        <v>0</v>
      </c>
      <c r="AF148" s="292"/>
      <c r="AG148" s="293"/>
      <c r="AO148" s="7"/>
    </row>
    <row r="149" spans="7:41" ht="14.25">
      <c r="G149" s="183"/>
      <c r="H149" s="184"/>
      <c r="I149" s="184"/>
      <c r="J149" s="190" t="s">
        <v>90</v>
      </c>
      <c r="K149" s="184" t="s">
        <v>139</v>
      </c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9"/>
      <c r="AE149" s="291">
        <v>0</v>
      </c>
      <c r="AF149" s="292"/>
      <c r="AG149" s="293"/>
      <c r="AO149" s="7"/>
    </row>
    <row r="150" spans="7:41" ht="14.25">
      <c r="G150" s="183"/>
      <c r="H150" s="184"/>
      <c r="I150" s="184"/>
      <c r="J150" s="190" t="s">
        <v>140</v>
      </c>
      <c r="K150" s="184" t="s">
        <v>33</v>
      </c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9"/>
      <c r="AE150" s="291">
        <v>0</v>
      </c>
      <c r="AF150" s="292"/>
      <c r="AG150" s="293"/>
      <c r="AO150" s="7"/>
    </row>
    <row r="151" spans="7:41" ht="14.25" customHeight="1">
      <c r="G151" s="183"/>
      <c r="H151" s="184"/>
      <c r="I151" s="185" t="s">
        <v>69</v>
      </c>
      <c r="J151" s="186" t="s">
        <v>141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9"/>
      <c r="AE151" s="203"/>
      <c r="AF151" s="188"/>
      <c r="AG151" s="189"/>
      <c r="AO151" s="7"/>
    </row>
    <row r="152" spans="7:41" ht="14.25" customHeight="1">
      <c r="G152" s="183"/>
      <c r="H152" s="184"/>
      <c r="I152" s="185"/>
      <c r="J152" s="186" t="s">
        <v>142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9"/>
      <c r="AE152" s="204"/>
      <c r="AF152" s="205"/>
      <c r="AG152" s="206"/>
      <c r="AO152" s="7"/>
    </row>
    <row r="153" spans="7:41" ht="14.25" customHeight="1">
      <c r="G153" s="183"/>
      <c r="H153" s="184"/>
      <c r="I153" s="185"/>
      <c r="J153" s="186" t="s">
        <v>143</v>
      </c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9"/>
      <c r="AE153" s="288">
        <f>+AE155+AE159</f>
        <v>0</v>
      </c>
      <c r="AF153" s="289"/>
      <c r="AG153" s="290"/>
      <c r="AO153" s="7"/>
    </row>
    <row r="154" spans="7:41" ht="14.25" customHeight="1">
      <c r="G154" s="183"/>
      <c r="H154" s="184"/>
      <c r="I154" s="184"/>
      <c r="J154" s="190" t="s">
        <v>13</v>
      </c>
      <c r="K154" s="184" t="s">
        <v>144</v>
      </c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9"/>
      <c r="AE154" s="203"/>
      <c r="AF154" s="188"/>
      <c r="AG154" s="189"/>
      <c r="AO154" s="7"/>
    </row>
    <row r="155" spans="7:41" ht="14.25" customHeight="1">
      <c r="G155" s="183"/>
      <c r="H155" s="184"/>
      <c r="I155" s="184"/>
      <c r="J155" s="184"/>
      <c r="K155" s="184" t="s">
        <v>145</v>
      </c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9"/>
      <c r="AE155" s="291">
        <f>+AE156+AE157</f>
        <v>0</v>
      </c>
      <c r="AF155" s="292"/>
      <c r="AG155" s="293"/>
      <c r="AO155" s="7"/>
    </row>
    <row r="156" spans="7:41" ht="14.25">
      <c r="G156" s="183"/>
      <c r="H156" s="184"/>
      <c r="I156" s="184"/>
      <c r="J156" s="184"/>
      <c r="K156" s="190" t="s">
        <v>146</v>
      </c>
      <c r="L156" s="184" t="s">
        <v>102</v>
      </c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9"/>
      <c r="AE156" s="291">
        <v>0</v>
      </c>
      <c r="AF156" s="292"/>
      <c r="AG156" s="293"/>
      <c r="AO156" s="7"/>
    </row>
    <row r="157" spans="7:41" ht="14.25">
      <c r="G157" s="183"/>
      <c r="H157" s="184"/>
      <c r="I157" s="184"/>
      <c r="J157" s="184"/>
      <c r="K157" s="190" t="s">
        <v>146</v>
      </c>
      <c r="L157" s="184" t="s">
        <v>105</v>
      </c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9"/>
      <c r="AE157" s="291">
        <v>0</v>
      </c>
      <c r="AF157" s="292"/>
      <c r="AG157" s="293"/>
      <c r="AO157" s="7"/>
    </row>
    <row r="158" spans="7:41" ht="14.25" customHeight="1">
      <c r="G158" s="183"/>
      <c r="H158" s="184"/>
      <c r="I158" s="184"/>
      <c r="J158" s="190" t="s">
        <v>15</v>
      </c>
      <c r="K158" s="184" t="s">
        <v>147</v>
      </c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9"/>
      <c r="AE158" s="203"/>
      <c r="AF158" s="188"/>
      <c r="AG158" s="189"/>
      <c r="AO158" s="7"/>
    </row>
    <row r="159" spans="7:41" ht="14.25" customHeight="1">
      <c r="G159" s="183"/>
      <c r="H159" s="184"/>
      <c r="I159" s="184"/>
      <c r="J159" s="184"/>
      <c r="K159" s="184" t="s">
        <v>148</v>
      </c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9"/>
      <c r="AE159" s="291">
        <f>+AE160+AE163</f>
        <v>0</v>
      </c>
      <c r="AF159" s="292"/>
      <c r="AG159" s="293"/>
      <c r="AO159" s="7"/>
    </row>
    <row r="160" spans="7:41" ht="14.25">
      <c r="G160" s="183"/>
      <c r="H160" s="184"/>
      <c r="I160" s="184"/>
      <c r="J160" s="184"/>
      <c r="K160" s="190" t="s">
        <v>146</v>
      </c>
      <c r="L160" s="184" t="s">
        <v>102</v>
      </c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9"/>
      <c r="AE160" s="291">
        <f>+AE161+AE162</f>
        <v>0</v>
      </c>
      <c r="AF160" s="292"/>
      <c r="AG160" s="293"/>
      <c r="AO160" s="7"/>
    </row>
    <row r="161" spans="7:41" ht="14.25">
      <c r="G161" s="183"/>
      <c r="H161" s="184"/>
      <c r="I161" s="184"/>
      <c r="J161" s="184"/>
      <c r="K161" s="184"/>
      <c r="L161" s="190" t="s">
        <v>149</v>
      </c>
      <c r="M161" s="184" t="s">
        <v>150</v>
      </c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9"/>
      <c r="AE161" s="291">
        <v>0</v>
      </c>
      <c r="AF161" s="292"/>
      <c r="AG161" s="293"/>
      <c r="AO161" s="7"/>
    </row>
    <row r="162" spans="7:41" ht="14.25">
      <c r="G162" s="183"/>
      <c r="H162" s="184"/>
      <c r="I162" s="184"/>
      <c r="J162" s="184"/>
      <c r="K162" s="184"/>
      <c r="L162" s="190" t="s">
        <v>149</v>
      </c>
      <c r="M162" s="184" t="s">
        <v>151</v>
      </c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9"/>
      <c r="AE162" s="291">
        <v>0</v>
      </c>
      <c r="AF162" s="292"/>
      <c r="AG162" s="293"/>
      <c r="AO162" s="7"/>
    </row>
    <row r="163" spans="7:41" ht="14.25">
      <c r="G163" s="183"/>
      <c r="H163" s="184"/>
      <c r="I163" s="184"/>
      <c r="J163" s="184"/>
      <c r="K163" s="190" t="s">
        <v>146</v>
      </c>
      <c r="L163" s="184" t="s">
        <v>105</v>
      </c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9"/>
      <c r="AE163" s="291">
        <f>+AE164+AE165</f>
        <v>0</v>
      </c>
      <c r="AF163" s="292"/>
      <c r="AG163" s="293"/>
      <c r="AO163" s="7"/>
    </row>
    <row r="164" spans="7:41" ht="14.25">
      <c r="G164" s="183"/>
      <c r="H164" s="184"/>
      <c r="I164" s="184"/>
      <c r="J164" s="184"/>
      <c r="K164" s="184"/>
      <c r="L164" s="190" t="s">
        <v>149</v>
      </c>
      <c r="M164" s="184" t="s">
        <v>152</v>
      </c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9"/>
      <c r="AE164" s="291">
        <v>0</v>
      </c>
      <c r="AF164" s="292"/>
      <c r="AG164" s="293"/>
      <c r="AO164" s="7"/>
    </row>
    <row r="165" spans="7:41" ht="14.25">
      <c r="G165" s="183"/>
      <c r="H165" s="184"/>
      <c r="I165" s="184"/>
      <c r="J165" s="184"/>
      <c r="K165" s="184"/>
      <c r="L165" s="190" t="s">
        <v>149</v>
      </c>
      <c r="M165" s="184" t="s">
        <v>153</v>
      </c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9"/>
      <c r="AE165" s="291">
        <v>0</v>
      </c>
      <c r="AF165" s="292"/>
      <c r="AG165" s="293"/>
      <c r="AO165" s="7"/>
    </row>
    <row r="166" spans="7:41" ht="18.75">
      <c r="G166" s="191"/>
      <c r="H166" s="192" t="s">
        <v>21</v>
      </c>
      <c r="I166" s="192" t="s">
        <v>154</v>
      </c>
      <c r="J166" s="193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5"/>
      <c r="AE166" s="295"/>
      <c r="AF166" s="296"/>
      <c r="AG166" s="297"/>
      <c r="AO166" s="7"/>
    </row>
    <row r="167" spans="7:41" ht="15">
      <c r="G167" s="183"/>
      <c r="H167" s="184"/>
      <c r="I167" s="185" t="s">
        <v>8</v>
      </c>
      <c r="J167" s="186" t="s">
        <v>155</v>
      </c>
      <c r="K167" s="185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9"/>
      <c r="AE167" s="288">
        <v>14599.400000000001</v>
      </c>
      <c r="AF167" s="289"/>
      <c r="AG167" s="290"/>
      <c r="AO167" s="7"/>
    </row>
    <row r="168" spans="7:41" ht="14.25">
      <c r="G168" s="183"/>
      <c r="H168" s="184"/>
      <c r="I168" s="184"/>
      <c r="J168" s="190" t="s">
        <v>13</v>
      </c>
      <c r="K168" s="184" t="s">
        <v>156</v>
      </c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9"/>
      <c r="AE168" s="291">
        <v>14599.400000000001</v>
      </c>
      <c r="AF168" s="292"/>
      <c r="AG168" s="293"/>
      <c r="AO168" s="7"/>
    </row>
    <row r="169" spans="7:41" ht="14.25">
      <c r="G169" s="183"/>
      <c r="H169" s="184"/>
      <c r="I169" s="184"/>
      <c r="J169" s="190" t="s">
        <v>15</v>
      </c>
      <c r="K169" s="184" t="s">
        <v>157</v>
      </c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9"/>
      <c r="AE169" s="291">
        <v>0</v>
      </c>
      <c r="AF169" s="292"/>
      <c r="AG169" s="293"/>
      <c r="AO169" s="7"/>
    </row>
    <row r="170" spans="7:41" ht="15" thickBot="1">
      <c r="G170" s="196"/>
      <c r="H170" s="197"/>
      <c r="I170" s="197"/>
      <c r="J170" s="198" t="s">
        <v>18</v>
      </c>
      <c r="K170" s="197" t="s">
        <v>158</v>
      </c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200"/>
      <c r="AE170" s="298">
        <v>0</v>
      </c>
      <c r="AF170" s="299"/>
      <c r="AG170" s="300"/>
      <c r="AO170" s="7"/>
    </row>
    <row r="171" spans="7:41" ht="15" thickTop="1">
      <c r="G171" s="20" t="s">
        <v>159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160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161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162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163</v>
      </c>
      <c r="I175" s="2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294">
        <v>1</v>
      </c>
      <c r="AA175" s="294"/>
      <c r="AB175" s="294"/>
      <c r="AC175" s="23"/>
      <c r="AD175" s="23"/>
      <c r="AE175" s="24"/>
      <c r="AO175" s="7"/>
    </row>
    <row r="176" spans="7:41" ht="13.5" customHeight="1">
      <c r="G176" s="20"/>
      <c r="H176" s="20" t="s">
        <v>164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7">
        <v>0</v>
      </c>
      <c r="AA176" s="307"/>
      <c r="AB176" s="307"/>
      <c r="AC176" s="23"/>
      <c r="AD176" s="23"/>
      <c r="AE176" s="24"/>
      <c r="AO176" s="7"/>
    </row>
    <row r="177" spans="7:41" ht="13.5" customHeight="1">
      <c r="G177" s="20"/>
      <c r="H177" s="20" t="s">
        <v>165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7">
        <v>0</v>
      </c>
      <c r="AA177" s="307"/>
      <c r="AB177" s="307"/>
      <c r="AC177" s="23"/>
      <c r="AD177" s="23"/>
      <c r="AE177" s="24"/>
      <c r="AO177" s="7"/>
    </row>
    <row r="178" spans="7:41" ht="13.5" customHeight="1">
      <c r="G178" s="20"/>
      <c r="H178" s="20" t="s">
        <v>166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7">
        <v>0</v>
      </c>
      <c r="AA178" s="307"/>
      <c r="AB178" s="307"/>
      <c r="AC178" s="23"/>
      <c r="AD178" s="23"/>
      <c r="AE178" s="24"/>
      <c r="AO178" s="7"/>
    </row>
    <row r="179" spans="7:41" ht="13.5" customHeight="1">
      <c r="G179" s="20"/>
      <c r="H179" s="20" t="s">
        <v>167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7">
        <v>0</v>
      </c>
      <c r="AA179" s="307"/>
      <c r="AB179" s="307"/>
      <c r="AC179" s="23"/>
      <c r="AD179" s="23"/>
      <c r="AE179" s="24"/>
      <c r="AO179" s="7"/>
    </row>
    <row r="180" spans="7:41" ht="13.5" customHeight="1">
      <c r="G180" s="20"/>
      <c r="H180" s="25" t="s">
        <v>168</v>
      </c>
      <c r="I180" s="25"/>
      <c r="J180" s="43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294">
        <v>14034.7</v>
      </c>
      <c r="AA180" s="294"/>
      <c r="AB180" s="294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47</v>
      </c>
      <c r="I182" s="25"/>
      <c r="J182" s="43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294">
        <v>14035.7</v>
      </c>
      <c r="AA182" s="294"/>
      <c r="AB182" s="294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C70:Y71"/>
    <mergeCell ref="C41:Y42"/>
    <mergeCell ref="AF32:AH32"/>
    <mergeCell ref="AF36:AH36"/>
    <mergeCell ref="Z176:AB176"/>
    <mergeCell ref="Z177:AB177"/>
    <mergeCell ref="Z178:AB178"/>
    <mergeCell ref="Z179:AB179"/>
    <mergeCell ref="Z180:AB180"/>
    <mergeCell ref="AE150:AG150"/>
    <mergeCell ref="AE153:AG153"/>
    <mergeCell ref="AE155:AG155"/>
    <mergeCell ref="AE156:AG156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Z182:AB182"/>
    <mergeCell ref="AE166:AG166"/>
    <mergeCell ref="AE167:AG167"/>
    <mergeCell ref="AE168:AG168"/>
    <mergeCell ref="AE169:AG169"/>
    <mergeCell ref="AE170:AG170"/>
    <mergeCell ref="Z175:AB175"/>
    <mergeCell ref="AE160:AG160"/>
    <mergeCell ref="AE161:AG161"/>
    <mergeCell ref="AE162:AG162"/>
    <mergeCell ref="AE163:AG163"/>
    <mergeCell ref="AE164:AG164"/>
    <mergeCell ref="AE165:AG165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AF8:AH8"/>
    <mergeCell ref="AF9:AH9"/>
    <mergeCell ref="AF10:AH1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 AE169:AG17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Pablo Emilio Méndez Lima</cp:lastModifiedBy>
  <dcterms:created xsi:type="dcterms:W3CDTF">2015-10-28T15:37:48Z</dcterms:created>
  <dcterms:modified xsi:type="dcterms:W3CDTF">2019-12-23T20:41:23Z</dcterms:modified>
  <cp:category/>
  <cp:version/>
  <cp:contentType/>
  <cp:contentStatus/>
</cp:coreProperties>
</file>