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Vendedor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ZF'!$A$1:$AC$1768</definedName>
    <definedName name="_xlnm.Print_Titles" localSheetId="0">'Importaciones ZF'!$2:$9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 l="1"/>
</calcChain>
</file>

<file path=xl/sharedStrings.xml><?xml version="1.0" encoding="utf-8"?>
<sst xmlns="http://schemas.openxmlformats.org/spreadsheetml/2006/main" count="2339" uniqueCount="1000">
  <si>
    <t>Importaciones Realizadas</t>
  </si>
  <si>
    <t>por País Vendedor, Producto y Partida</t>
  </si>
  <si>
    <t>Comercio de Zonas Francas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</si>
  <si>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</si>
  <si>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</si>
  <si>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</si>
  <si>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</si>
  <si>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</si>
  <si>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</si>
  <si>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</si>
  <si>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</si>
  <si>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</si>
  <si>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</si>
  <si>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</si>
  <si>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</si>
  <si>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</si>
  <si>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</si>
  <si>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</si>
  <si>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</si>
  <si>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</si>
  <si>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</si>
  <si>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</si>
  <si>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ALEMANIA</t>
  </si>
  <si>
    <t>3401300000</t>
  </si>
  <si>
    <t>9026200000</t>
  </si>
  <si>
    <t>9032200000</t>
  </si>
  <si>
    <t>8544200000</t>
  </si>
  <si>
    <t>4009119000</t>
  </si>
  <si>
    <t>4010310000</t>
  </si>
  <si>
    <t>4010330000</t>
  </si>
  <si>
    <t>4016930000</t>
  </si>
  <si>
    <t>8533400000</t>
  </si>
  <si>
    <t>8536491000</t>
  </si>
  <si>
    <t>8536509000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</si>
  <si>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</si>
  <si>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</si>
  <si>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</si>
  <si>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</si>
  <si>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</si>
  <si>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</si>
  <si>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</si>
  <si>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</si>
  <si>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8504500000</t>
  </si>
  <si>
    <t>3912900000</t>
  </si>
  <si>
    <t>7311009000</t>
  </si>
  <si>
    <t>8302419000</t>
  </si>
  <si>
    <t>3304990000</t>
  </si>
  <si>
    <t>3307100000</t>
  </si>
  <si>
    <t>3307200000</t>
  </si>
  <si>
    <t>2827399000</t>
  </si>
  <si>
    <t>3004909100</t>
  </si>
  <si>
    <t>8481300000</t>
  </si>
  <si>
    <t>8481400000</t>
  </si>
  <si>
    <t>8481900000</t>
  </si>
  <si>
    <t>8421390000</t>
  </si>
  <si>
    <t>1507100000</t>
  </si>
  <si>
    <t>8451900000</t>
  </si>
  <si>
    <t>BRASIL</t>
  </si>
  <si>
    <t>CANADA</t>
  </si>
  <si>
    <t>9206000000</t>
  </si>
  <si>
    <t>4205009000</t>
  </si>
  <si>
    <t>3305100000</t>
  </si>
  <si>
    <t>CHINA</t>
  </si>
  <si>
    <t>7615109000</t>
  </si>
  <si>
    <t>8523521000</t>
  </si>
  <si>
    <t>8513100000</t>
  </si>
  <si>
    <t>9405200000</t>
  </si>
  <si>
    <t>8518100000</t>
  </si>
  <si>
    <t>8518220000</t>
  </si>
  <si>
    <t>8518290000</t>
  </si>
  <si>
    <t>8518400000</t>
  </si>
  <si>
    <t>8518900000</t>
  </si>
  <si>
    <t>1702301100</t>
  </si>
  <si>
    <t>8506101000</t>
  </si>
  <si>
    <t>6402190000</t>
  </si>
  <si>
    <t>6402919000</t>
  </si>
  <si>
    <t>6402999000</t>
  </si>
  <si>
    <t>3402130000</t>
  </si>
  <si>
    <t>5402330000</t>
  </si>
  <si>
    <t>3808919000</t>
  </si>
  <si>
    <t>3808929000</t>
  </si>
  <si>
    <t>3808930000</t>
  </si>
  <si>
    <t>9202901000</t>
  </si>
  <si>
    <t>9207900000</t>
  </si>
  <si>
    <t>9209920000</t>
  </si>
  <si>
    <t>9209999000</t>
  </si>
  <si>
    <t>8544600000</t>
  </si>
  <si>
    <t>4821100000</t>
  </si>
  <si>
    <t>4821900000</t>
  </si>
  <si>
    <t>4908900000</t>
  </si>
  <si>
    <t>4202190000</t>
  </si>
  <si>
    <t>4202290000</t>
  </si>
  <si>
    <t>9606100000</t>
  </si>
  <si>
    <t>8413300000</t>
  </si>
  <si>
    <t>8504310000</t>
  </si>
  <si>
    <t>8504400000</t>
  </si>
  <si>
    <t>8543709900</t>
  </si>
  <si>
    <t>3919101000</t>
  </si>
  <si>
    <t>3919109000</t>
  </si>
  <si>
    <t>3923509000</t>
  </si>
  <si>
    <t>3926909900</t>
  </si>
  <si>
    <t>4202920000</t>
  </si>
  <si>
    <t>5903901000</t>
  </si>
  <si>
    <t>5211420000</t>
  </si>
  <si>
    <t>5513210000</t>
  </si>
  <si>
    <t>5515110000</t>
  </si>
  <si>
    <t>5516220000</t>
  </si>
  <si>
    <t>5603920000</t>
  </si>
  <si>
    <t>5807100000</t>
  </si>
  <si>
    <t>7323939000</t>
  </si>
  <si>
    <t>8309902000</t>
  </si>
  <si>
    <t>1108120000</t>
  </si>
  <si>
    <t>2915700000</t>
  </si>
  <si>
    <t>2918140000</t>
  </si>
  <si>
    <t>2918150000</t>
  </si>
  <si>
    <t>2922490000</t>
  </si>
  <si>
    <t>2930909900</t>
  </si>
  <si>
    <t>2933290000</t>
  </si>
  <si>
    <t>2933399000</t>
  </si>
  <si>
    <t>2933590000</t>
  </si>
  <si>
    <t>2933690000</t>
  </si>
  <si>
    <t>2933990000</t>
  </si>
  <si>
    <t>2935900000</t>
  </si>
  <si>
    <t>2942000000</t>
  </si>
  <si>
    <t>3905990000</t>
  </si>
  <si>
    <t>2936280000</t>
  </si>
  <si>
    <t>2941500000</t>
  </si>
  <si>
    <t>2941900000</t>
  </si>
  <si>
    <t>6302220000</t>
  </si>
  <si>
    <t>6601990000</t>
  </si>
  <si>
    <t>8483200000</t>
  </si>
  <si>
    <t>8511400000</t>
  </si>
  <si>
    <t>COLOMBIA</t>
  </si>
  <si>
    <t>3005100000</t>
  </si>
  <si>
    <t>COREA DEL SUR</t>
  </si>
  <si>
    <t>9506620000</t>
  </si>
  <si>
    <t>8448510000</t>
  </si>
  <si>
    <t>3901100000</t>
  </si>
  <si>
    <t>COSTA RICA</t>
  </si>
  <si>
    <t>5205230000</t>
  </si>
  <si>
    <t>2916200000</t>
  </si>
  <si>
    <t>2710192200</t>
  </si>
  <si>
    <t>EL SALVADOR</t>
  </si>
  <si>
    <t>5205120000</t>
  </si>
  <si>
    <t>5205130000</t>
  </si>
  <si>
    <t>5205240000</t>
  </si>
  <si>
    <t>5206120000</t>
  </si>
  <si>
    <t>5206130000</t>
  </si>
  <si>
    <t>5206230000</t>
  </si>
  <si>
    <t>5402443000</t>
  </si>
  <si>
    <t>5402449000</t>
  </si>
  <si>
    <t>5508101000</t>
  </si>
  <si>
    <t>5508102000</t>
  </si>
  <si>
    <t>5509210000</t>
  </si>
  <si>
    <t>5509530000</t>
  </si>
  <si>
    <t>9607110000</t>
  </si>
  <si>
    <t>9607190000</t>
  </si>
  <si>
    <t>9607200000</t>
  </si>
  <si>
    <t>8308900000</t>
  </si>
  <si>
    <t>3215119000</t>
  </si>
  <si>
    <t>3215199000</t>
  </si>
  <si>
    <t>3824999900</t>
  </si>
  <si>
    <t>ESPAÑA</t>
  </si>
  <si>
    <t>8518210000</t>
  </si>
  <si>
    <t>9608100000</t>
  </si>
  <si>
    <t>ESTADOS UNIDOS DE AMERICA</t>
  </si>
  <si>
    <t>3101000000</t>
  </si>
  <si>
    <t>3105200000</t>
  </si>
  <si>
    <t>8419900000</t>
  </si>
  <si>
    <t>6109100000</t>
  </si>
  <si>
    <t>6115950000</t>
  </si>
  <si>
    <t>6212100000</t>
  </si>
  <si>
    <t>2106903000</t>
  </si>
  <si>
    <t>1209910000</t>
  </si>
  <si>
    <t>2710192100</t>
  </si>
  <si>
    <t>2710123000</t>
  </si>
  <si>
    <t>5205220000</t>
  </si>
  <si>
    <t>5401102000</t>
  </si>
  <si>
    <t>5403310000</t>
  </si>
  <si>
    <t>2710191100</t>
  </si>
  <si>
    <t>3920101900</t>
  </si>
  <si>
    <t>3923219000</t>
  </si>
  <si>
    <t>5209421000</t>
  </si>
  <si>
    <t>5513130000</t>
  </si>
  <si>
    <t>5514220000</t>
  </si>
  <si>
    <t>5806329000</t>
  </si>
  <si>
    <t>6309009000</t>
  </si>
  <si>
    <t>9606220000</t>
  </si>
  <si>
    <t>2710199100</t>
  </si>
  <si>
    <t>4804190000</t>
  </si>
  <si>
    <t>3215193000</t>
  </si>
  <si>
    <t>2847009000</t>
  </si>
  <si>
    <t>3403190000</t>
  </si>
  <si>
    <t>3506919000</t>
  </si>
  <si>
    <t>FRANCIA</t>
  </si>
  <si>
    <t>8212102000</t>
  </si>
  <si>
    <t>9613100000</t>
  </si>
  <si>
    <t>HONDURAS</t>
  </si>
  <si>
    <t>9612109000</t>
  </si>
  <si>
    <t>8443990000</t>
  </si>
  <si>
    <t>5807900000</t>
  </si>
  <si>
    <t>3809910000</t>
  </si>
  <si>
    <t>2827490000</t>
  </si>
  <si>
    <t>HONG KONG ( China )</t>
  </si>
  <si>
    <t>8523591000</t>
  </si>
  <si>
    <t>INDIA</t>
  </si>
  <si>
    <t>8429520000</t>
  </si>
  <si>
    <t>INDONESIA</t>
  </si>
  <si>
    <t>2905440000</t>
  </si>
  <si>
    <t>ISRAEL</t>
  </si>
  <si>
    <t>ITALIA</t>
  </si>
  <si>
    <t>JAPON</t>
  </si>
  <si>
    <t>MALASIA</t>
  </si>
  <si>
    <t>MEXICO</t>
  </si>
  <si>
    <t>9606290000</t>
  </si>
  <si>
    <t>3304100000</t>
  </si>
  <si>
    <t>3214101100</t>
  </si>
  <si>
    <t>3506100000</t>
  </si>
  <si>
    <t>2513101000</t>
  </si>
  <si>
    <t>PAISES BAJOS</t>
  </si>
  <si>
    <t>2839909000</t>
  </si>
  <si>
    <t>PANAMA</t>
  </si>
  <si>
    <t>6104630000</t>
  </si>
  <si>
    <t>6109900000</t>
  </si>
  <si>
    <t>6110200000</t>
  </si>
  <si>
    <t>6110900000</t>
  </si>
  <si>
    <t>6112410000</t>
  </si>
  <si>
    <t>6115990000</t>
  </si>
  <si>
    <t>6402200000</t>
  </si>
  <si>
    <t>6403190000</t>
  </si>
  <si>
    <t>6404110000</t>
  </si>
  <si>
    <t>6404199000</t>
  </si>
  <si>
    <t>4203219000</t>
  </si>
  <si>
    <t>9506910000</t>
  </si>
  <si>
    <t>3923309900</t>
  </si>
  <si>
    <t>4202220000</t>
  </si>
  <si>
    <t>6505009000</t>
  </si>
  <si>
    <t>PERU</t>
  </si>
  <si>
    <t>2827310000</t>
  </si>
  <si>
    <t>4010390000</t>
  </si>
  <si>
    <t>9403200000</t>
  </si>
  <si>
    <t>8302500000</t>
  </si>
  <si>
    <t>2835310000</t>
  </si>
  <si>
    <t>8308100000</t>
  </si>
  <si>
    <t>4819100000</t>
  </si>
  <si>
    <t>8517699000</t>
  </si>
  <si>
    <t>8518300000</t>
  </si>
  <si>
    <t>2902300000</t>
  </si>
  <si>
    <t>8443320000</t>
  </si>
  <si>
    <t>9209940000</t>
  </si>
  <si>
    <t>3921909000</t>
  </si>
  <si>
    <t>2811220000</t>
  </si>
  <si>
    <t>3505101000</t>
  </si>
  <si>
    <t>3703200000</t>
  </si>
  <si>
    <t>2710199900</t>
  </si>
  <si>
    <t>6403919000</t>
  </si>
  <si>
    <t>6403999000</t>
  </si>
  <si>
    <t>3405100000</t>
  </si>
  <si>
    <t>6307909000</t>
  </si>
  <si>
    <t>NICARAGUA</t>
  </si>
  <si>
    <t>5206240000</t>
  </si>
  <si>
    <t>2941100000</t>
  </si>
  <si>
    <t>4203300000</t>
  </si>
  <si>
    <t>TAIWAN</t>
  </si>
  <si>
    <t>VIETNAM</t>
  </si>
  <si>
    <t>2835260000</t>
  </si>
  <si>
    <t>2917190000</t>
  </si>
  <si>
    <t>3921130000</t>
  </si>
  <si>
    <t>2710122000</t>
  </si>
  <si>
    <t>8452300000</t>
  </si>
  <si>
    <t>8529100000</t>
  </si>
  <si>
    <t>8443190000</t>
  </si>
  <si>
    <t>2915299000</t>
  </si>
  <si>
    <t>9612101000</t>
  </si>
  <si>
    <t>9403600000</t>
  </si>
  <si>
    <t>6406909900</t>
  </si>
  <si>
    <t>2918230000</t>
  </si>
  <si>
    <t>6303990000</t>
  </si>
  <si>
    <t>6204620000</t>
  </si>
  <si>
    <t>8427900000</t>
  </si>
  <si>
    <t>ESTONIA</t>
  </si>
  <si>
    <t>7326900000</t>
  </si>
  <si>
    <t>8441100000</t>
  </si>
  <si>
    <t>1211909200</t>
  </si>
  <si>
    <t>6103220000</t>
  </si>
  <si>
    <t>6103420000</t>
  </si>
  <si>
    <t>6103430000</t>
  </si>
  <si>
    <t>6110300000</t>
  </si>
  <si>
    <t>6117900000</t>
  </si>
  <si>
    <t>6204630000</t>
  </si>
  <si>
    <t>8208900000</t>
  </si>
  <si>
    <t>5608900000</t>
  </si>
  <si>
    <t>Diciembre</t>
  </si>
  <si>
    <t>1207700000</t>
  </si>
  <si>
    <t>9403100000</t>
  </si>
  <si>
    <t>8708990000</t>
  </si>
  <si>
    <t>6103230000</t>
  </si>
  <si>
    <t>8501320000</t>
  </si>
  <si>
    <t>3906900000</t>
  </si>
  <si>
    <t>3912390000</t>
  </si>
  <si>
    <t>2922199000</t>
  </si>
  <si>
    <t>3926905000</t>
  </si>
  <si>
    <t>6004109000</t>
  </si>
  <si>
    <t>9404900000</t>
  </si>
  <si>
    <t>4809909000</t>
  </si>
  <si>
    <t>3204200000</t>
  </si>
  <si>
    <t>3215113000</t>
  </si>
  <si>
    <t>2924290000</t>
  </si>
  <si>
    <t>2933790000</t>
  </si>
  <si>
    <t>2941300000</t>
  </si>
  <si>
    <t>6302320000</t>
  </si>
  <si>
    <t>5004000000</t>
  </si>
  <si>
    <t>3707900000</t>
  </si>
  <si>
    <t>4911109000</t>
  </si>
  <si>
    <t>6405900000</t>
  </si>
  <si>
    <t>7408210000</t>
  </si>
  <si>
    <t>9207100000</t>
  </si>
  <si>
    <t>8544421000</t>
  </si>
  <si>
    <t>4823909900</t>
  </si>
  <si>
    <t>3901200000</t>
  </si>
  <si>
    <t>9606210000</t>
  </si>
  <si>
    <t>5208390000</t>
  </si>
  <si>
    <t>5513190000</t>
  </si>
  <si>
    <t>5513290000</t>
  </si>
  <si>
    <t>5806390000</t>
  </si>
  <si>
    <t>3204110000</t>
  </si>
  <si>
    <t>3204160000</t>
  </si>
  <si>
    <t>2934300000</t>
  </si>
  <si>
    <t>9405600000</t>
  </si>
  <si>
    <t>5806200000</t>
  </si>
  <si>
    <t>PAKISTAN</t>
  </si>
  <si>
    <t>9004909000</t>
  </si>
  <si>
    <t>6506910000</t>
  </si>
  <si>
    <t>8536101000</t>
  </si>
  <si>
    <t>2936260000</t>
  </si>
  <si>
    <t>2905450000</t>
  </si>
  <si>
    <t>4202390000</t>
  </si>
  <si>
    <t>1302191000</t>
  </si>
  <si>
    <t>2918110000</t>
  </si>
  <si>
    <t>2916310000</t>
  </si>
  <si>
    <t>5407530000</t>
  </si>
  <si>
    <t>5407520000</t>
  </si>
  <si>
    <t>3105900000</t>
  </si>
  <si>
    <t>7615101000</t>
  </si>
  <si>
    <t>6115960000</t>
  </si>
  <si>
    <t>6216000000</t>
  </si>
  <si>
    <t>7415330000</t>
  </si>
  <si>
    <t>3402190000</t>
  </si>
  <si>
    <t>4202310000</t>
  </si>
  <si>
    <t>8402190000</t>
  </si>
  <si>
    <t>8402900000</t>
  </si>
  <si>
    <t>8441900000</t>
  </si>
  <si>
    <t>8102960000</t>
  </si>
  <si>
    <t>3506990000</t>
  </si>
  <si>
    <t>8481100000</t>
  </si>
  <si>
    <t>6217900000</t>
  </si>
  <si>
    <t>5806102000</t>
  </si>
  <si>
    <t>3923299000</t>
  </si>
  <si>
    <t>4009210000</t>
  </si>
  <si>
    <t>2835250000</t>
  </si>
  <si>
    <t>BELGICA</t>
  </si>
  <si>
    <t>3808591900</t>
  </si>
  <si>
    <t>7323949000</t>
  </si>
  <si>
    <t>2905490000</t>
  </si>
  <si>
    <t>6303120000</t>
  </si>
  <si>
    <t>6006310000</t>
  </si>
  <si>
    <t>2805120000</t>
  </si>
  <si>
    <t>3926901000</t>
  </si>
  <si>
    <t>5209390000</t>
  </si>
  <si>
    <t>2905430000</t>
  </si>
  <si>
    <t>7308900000</t>
  </si>
  <si>
    <t>8481809000</t>
  </si>
  <si>
    <t>2827600000</t>
  </si>
  <si>
    <t>2937210000</t>
  </si>
  <si>
    <t>3919900000</t>
  </si>
  <si>
    <t>8483509000</t>
  </si>
  <si>
    <t>7615102000</t>
  </si>
  <si>
    <t>9018311000</t>
  </si>
  <si>
    <t>2918190000</t>
  </si>
  <si>
    <t>5510300000</t>
  </si>
  <si>
    <t>1302320000</t>
  </si>
  <si>
    <t>UCRANIA</t>
  </si>
  <si>
    <t>4010320000</t>
  </si>
  <si>
    <t>8215990000</t>
  </si>
  <si>
    <t>4011100000</t>
  </si>
  <si>
    <t>4011201000</t>
  </si>
  <si>
    <t>2833299000</t>
  </si>
  <si>
    <t>2922420000</t>
  </si>
  <si>
    <t>5702990000</t>
  </si>
  <si>
    <t>5211190000</t>
  </si>
  <si>
    <t>5402441000</t>
  </si>
  <si>
    <t>4202990000</t>
  </si>
  <si>
    <t>SUECIA</t>
  </si>
  <si>
    <t>8539500000</t>
  </si>
  <si>
    <t>2936909000</t>
  </si>
  <si>
    <t>4804392000</t>
  </si>
  <si>
    <t>9209991000</t>
  </si>
  <si>
    <t>5402490000</t>
  </si>
  <si>
    <t>5806321000</t>
  </si>
  <si>
    <t>6302100000</t>
  </si>
  <si>
    <t>APARATOS DE REGISTRO Y REPRODUCCION DE SONIDO</t>
  </si>
  <si>
    <t>AZUCARES Y ARTICULOS DE CONFITERIA</t>
  </si>
  <si>
    <t>CLAVOS Y TORNILLOS</t>
  </si>
  <si>
    <t>DETERGENTES Y JABONES</t>
  </si>
  <si>
    <t>HERRAMIENTAS ARTICULOS DE CUCHILLERIA</t>
  </si>
  <si>
    <t>INSECTICIDAS, FUNGICIDAS Y DESINFECTANTES</t>
  </si>
  <si>
    <t>INSTRUMENTAL MEDICO Y OTROS</t>
  </si>
  <si>
    <t>LAMINA Y ALAMBRE</t>
  </si>
  <si>
    <t>MANUFACTURAS DE CAUCHO</t>
  </si>
  <si>
    <t>MANUFACTURAS DE PAPEL Y CARTON</t>
  </si>
  <si>
    <t>MANUFACTURAS DIVERSAS</t>
  </si>
  <si>
    <t>MAQUINAS Y APARATOS MECANICOS PARA USOS ELECTROTECNICOS</t>
  </si>
  <si>
    <t>MATERIALES PLASTICOS Y SUS MANUFACTURAS</t>
  </si>
  <si>
    <t>OTRAS MANUFACTURAS DE METALES COMUNES</t>
  </si>
  <si>
    <t>OTROS DERIVADOS DE PETROLEO</t>
  </si>
  <si>
    <t>PLANTAS, SEMILLAS Y FRUTAS PARA USO MEDICO Y PERFUMERIA</t>
  </si>
  <si>
    <t>PRODUCTOS DE PERFUMERIA, TOCADOR Y COSMETICOS</t>
  </si>
  <si>
    <t>PRODUCTOS DIVERSOS DE LA INDUSTRIA QUIMICA</t>
  </si>
  <si>
    <t>PRODUCTOS FARMACEUTICOS</t>
  </si>
  <si>
    <t>PRODUCTOS FOTOGRAFICOS Y CINEMATOGRAFICOS</t>
  </si>
  <si>
    <t>PRODUCTOS MINERALES DIVERSOS</t>
  </si>
  <si>
    <t>TUBERIA Y SUS ACCESORIOS</t>
  </si>
  <si>
    <t>VEHICULOS Y MATERIAL DE TRANSPORTE</t>
  </si>
  <si>
    <t>GRASAS Y ACEITES COMESTIBLES</t>
  </si>
  <si>
    <t>ABONOS Y FERTILIZANTES</t>
  </si>
  <si>
    <t>MATERIALES TEXTILES (TEJIDOS O TELAS)</t>
  </si>
  <si>
    <t>CALZADO</t>
  </si>
  <si>
    <t>MANUFACTURAS DE MADERA</t>
  </si>
  <si>
    <t>MUEBLES PARA EL HOGAR, OFICINA, MEDICOQUIRURGICO, ETC.</t>
  </si>
  <si>
    <t>PINTURAS Y BARNICES</t>
  </si>
  <si>
    <t>ROPA DE CAMA, DE MESA, TOCADOR, COCINA Y BA&amp;O</t>
  </si>
  <si>
    <t>MANUFACTURAS DE CUERO</t>
  </si>
  <si>
    <t>ALUMINIO</t>
  </si>
  <si>
    <t>APARATOS ELECTROMECANICOS DE USO DOMESTICO</t>
  </si>
  <si>
    <t>APARATOS TRANSMISORES Y RECEPTORES</t>
  </si>
  <si>
    <t>ARTICULOS DE VESTUARIO</t>
  </si>
  <si>
    <t>BATERIAS ELECTRICAS</t>
  </si>
  <si>
    <t>COBRE Y SUS MANUFACTURAS</t>
  </si>
  <si>
    <t>DIESEL</t>
  </si>
  <si>
    <t>HILOS E HILAZAS</t>
  </si>
  <si>
    <t>JUGUETES, JUEGOS Y ARTICULOS DE RECREO Y DEPORTES</t>
  </si>
  <si>
    <t>NEUMATICOS Y TUBOS</t>
  </si>
  <si>
    <t>PAPEL Y CARTON</t>
  </si>
  <si>
    <t>PREPARADOS A BASE DE CEREALES</t>
  </si>
  <si>
    <t>6302530000</t>
  </si>
  <si>
    <t>SOMBREROS, PARAGUAS, TAPASOLES, OTROS</t>
  </si>
  <si>
    <t>GASOLINA</t>
  </si>
  <si>
    <t>DISCOS, MATRICES Y CINTAS (DE GRABACION)</t>
  </si>
  <si>
    <t>BEBIDAS LIQUIDOS ALCOHOLICOS Y VINAGRES</t>
  </si>
  <si>
    <t>BULBOS, RAICES Y PLANTAS ORNAMENTALES</t>
  </si>
  <si>
    <t>GASES INDUSTRIALES</t>
  </si>
  <si>
    <t>KEROSENE</t>
  </si>
  <si>
    <t>CERAS</t>
  </si>
  <si>
    <t>3923909000</t>
  </si>
  <si>
    <t>OTROS METALES COMUNES</t>
  </si>
  <si>
    <t>PARAGUAY</t>
  </si>
  <si>
    <t>Año 2020</t>
  </si>
  <si>
    <t>5207100000</t>
  </si>
  <si>
    <t>9205909000</t>
  </si>
  <si>
    <t>8425410000</t>
  </si>
  <si>
    <t>8425490000</t>
  </si>
  <si>
    <t>6304190000</t>
  </si>
  <si>
    <t>8483501000</t>
  </si>
  <si>
    <t>8708509000</t>
  </si>
  <si>
    <t>8708809000</t>
  </si>
  <si>
    <t>COREA DEL NORTE</t>
  </si>
  <si>
    <t>7606920000</t>
  </si>
  <si>
    <t>8507100000</t>
  </si>
  <si>
    <t>8538900000</t>
  </si>
  <si>
    <t>8547900000</t>
  </si>
  <si>
    <t>8482990000</t>
  </si>
  <si>
    <t>3910000000</t>
  </si>
  <si>
    <t>3701301000</t>
  </si>
  <si>
    <t>5404110000</t>
  </si>
  <si>
    <t>4412999900</t>
  </si>
  <si>
    <t>8443390000</t>
  </si>
  <si>
    <t>8422409000</t>
  </si>
  <si>
    <t>8423890000</t>
  </si>
  <si>
    <t>8467210000</t>
  </si>
  <si>
    <t>8471410000</t>
  </si>
  <si>
    <t>8471900000</t>
  </si>
  <si>
    <t>3920201900</t>
  </si>
  <si>
    <t>1302192000</t>
  </si>
  <si>
    <t>3006600000</t>
  </si>
  <si>
    <t>SINGAPUR</t>
  </si>
  <si>
    <t>SRI LANKA</t>
  </si>
  <si>
    <t>8512400000</t>
  </si>
  <si>
    <t>1704900000</t>
  </si>
  <si>
    <t>3401111100</t>
  </si>
  <si>
    <t>ARGENTINA</t>
  </si>
  <si>
    <t>3004201000</t>
  </si>
  <si>
    <t>7610900000</t>
  </si>
  <si>
    <t>9405109000</t>
  </si>
  <si>
    <t>7318150000</t>
  </si>
  <si>
    <t>7318290000</t>
  </si>
  <si>
    <t>8203109000</t>
  </si>
  <si>
    <t>9506690000</t>
  </si>
  <si>
    <t>4819209000</t>
  </si>
  <si>
    <t>6406200000</t>
  </si>
  <si>
    <t>9405990000</t>
  </si>
  <si>
    <t>8531100000</t>
  </si>
  <si>
    <t>4202120000</t>
  </si>
  <si>
    <t>5903909000</t>
  </si>
  <si>
    <t>5603930000</t>
  </si>
  <si>
    <t>9401800000</t>
  </si>
  <si>
    <t>2912199000</t>
  </si>
  <si>
    <t>2918290000</t>
  </si>
  <si>
    <t>2921420000</t>
  </si>
  <si>
    <t>3507900000</t>
  </si>
  <si>
    <t>2936240000</t>
  </si>
  <si>
    <t>8481801000</t>
  </si>
  <si>
    <t>2835291000</t>
  </si>
  <si>
    <t>2835390000</t>
  </si>
  <si>
    <t>2929909000</t>
  </si>
  <si>
    <t>5204110000</t>
  </si>
  <si>
    <t>5206220000</t>
  </si>
  <si>
    <t>5509510000</t>
  </si>
  <si>
    <t>5806319000</t>
  </si>
  <si>
    <t>8501640000</t>
  </si>
  <si>
    <t>3926109000</t>
  </si>
  <si>
    <t>2914690000</t>
  </si>
  <si>
    <t>7608209000</t>
  </si>
  <si>
    <t>7609000000</t>
  </si>
  <si>
    <t>8452909000</t>
  </si>
  <si>
    <t>8506102000</t>
  </si>
  <si>
    <t>8506800000</t>
  </si>
  <si>
    <t>6309001000</t>
  </si>
  <si>
    <t>7317000000</t>
  </si>
  <si>
    <t>2901100000</t>
  </si>
  <si>
    <t>1502100000</t>
  </si>
  <si>
    <t>HIERRO Y ACERO</t>
  </si>
  <si>
    <t>7217101000</t>
  </si>
  <si>
    <t>8486900000</t>
  </si>
  <si>
    <t>7313000000</t>
  </si>
  <si>
    <t>MANUFACTURAS DE PIEDRA, CEMENTO, YESO, ETC</t>
  </si>
  <si>
    <t>6804220000</t>
  </si>
  <si>
    <t>8536690000</t>
  </si>
  <si>
    <t>8424200000</t>
  </si>
  <si>
    <t>9029100000</t>
  </si>
  <si>
    <t>3907200000</t>
  </si>
  <si>
    <t>5407719000</t>
  </si>
  <si>
    <t>5515120000</t>
  </si>
  <si>
    <t>7326190000</t>
  </si>
  <si>
    <t>3204190000</t>
  </si>
  <si>
    <t>2815120000</t>
  </si>
  <si>
    <t>2905110000</t>
  </si>
  <si>
    <t>2905120000</t>
  </si>
  <si>
    <t>2909430000</t>
  </si>
  <si>
    <t>2914110000</t>
  </si>
  <si>
    <t>2915320000</t>
  </si>
  <si>
    <t>2915330000</t>
  </si>
  <si>
    <t>2915399000</t>
  </si>
  <si>
    <t>3302102000</t>
  </si>
  <si>
    <t>3824992000</t>
  </si>
  <si>
    <t>6506999000</t>
  </si>
  <si>
    <t>FINLANDIA</t>
  </si>
  <si>
    <t>8523592000</t>
  </si>
  <si>
    <t>4811909100</t>
  </si>
  <si>
    <t>8451500000</t>
  </si>
  <si>
    <t>4802200000</t>
  </si>
  <si>
    <t>4809200000</t>
  </si>
  <si>
    <t>3403110000</t>
  </si>
  <si>
    <t>9618000000</t>
  </si>
  <si>
    <t>2918160000</t>
  </si>
  <si>
    <t>2918990000</t>
  </si>
  <si>
    <t>2921300000</t>
  </si>
  <si>
    <t>2924190000</t>
  </si>
  <si>
    <t>IRLANDA</t>
  </si>
  <si>
    <t>6403991000</t>
  </si>
  <si>
    <t>5209190000</t>
  </si>
  <si>
    <t>5209321000</t>
  </si>
  <si>
    <t>5209429000</t>
  </si>
  <si>
    <t>5514230000</t>
  </si>
  <si>
    <t>5514210000</t>
  </si>
  <si>
    <t>OMAN</t>
  </si>
  <si>
    <t>1702110000</t>
  </si>
  <si>
    <t>2906110000</t>
  </si>
  <si>
    <t>2507000000</t>
  </si>
  <si>
    <t>6302600000</t>
  </si>
  <si>
    <t>6107190000</t>
  </si>
  <si>
    <t>6108290000</t>
  </si>
  <si>
    <t>6112490000</t>
  </si>
  <si>
    <t>6204420000</t>
  </si>
  <si>
    <t>6204690000</t>
  </si>
  <si>
    <t>9106909000</t>
  </si>
  <si>
    <t>VIDRIO Y SUS MANUFACTURAS</t>
  </si>
  <si>
    <t>7009920000</t>
  </si>
  <si>
    <t>TAILANDIA</t>
  </si>
  <si>
    <t>8414400000</t>
  </si>
  <si>
    <t>2817000000</t>
  </si>
  <si>
    <t>2833250000</t>
  </si>
  <si>
    <t>2916190000</t>
  </si>
  <si>
    <t>2936219000</t>
  </si>
  <si>
    <t>2905320000</t>
  </si>
  <si>
    <t>8479820000</t>
  </si>
  <si>
    <t>6203299000</t>
  </si>
  <si>
    <t>9205100000</t>
  </si>
  <si>
    <t>9506990000</t>
  </si>
  <si>
    <t>8539312000</t>
  </si>
  <si>
    <t>5513499000</t>
  </si>
  <si>
    <t>5603110000</t>
  </si>
  <si>
    <t>1302200000</t>
  </si>
  <si>
    <t>2920111000</t>
  </si>
  <si>
    <t>2934990000</t>
  </si>
  <si>
    <t>5701900000</t>
  </si>
  <si>
    <t>8205600000</t>
  </si>
  <si>
    <t>7211900000</t>
  </si>
  <si>
    <t>4910000000</t>
  </si>
  <si>
    <t>4911101000</t>
  </si>
  <si>
    <t>6804300000</t>
  </si>
  <si>
    <t>9609901000</t>
  </si>
  <si>
    <t>8501200000</t>
  </si>
  <si>
    <t>2712900000</t>
  </si>
  <si>
    <t>4804490000</t>
  </si>
  <si>
    <t>3215900000</t>
  </si>
  <si>
    <t>7307220000</t>
  </si>
  <si>
    <t>8483300000</t>
  </si>
  <si>
    <t>2915500000</t>
  </si>
  <si>
    <t>CURAZAO, ANTILLAS NEERLANDESAS ( Países Bajos )</t>
  </si>
  <si>
    <t>ECUADOR</t>
  </si>
  <si>
    <t>5806109000</t>
  </si>
  <si>
    <t>3814001000</t>
  </si>
  <si>
    <t>3306900000</t>
  </si>
  <si>
    <t>2922299000</t>
  </si>
  <si>
    <t>3004321000</t>
  </si>
  <si>
    <t>3004501000</t>
  </si>
  <si>
    <t>7020009900</t>
  </si>
  <si>
    <t>8521900000</t>
  </si>
  <si>
    <t>6203420000</t>
  </si>
  <si>
    <t>8506500000</t>
  </si>
  <si>
    <t>9209300000</t>
  </si>
  <si>
    <t>6805201000</t>
  </si>
  <si>
    <t>9608200000</t>
  </si>
  <si>
    <t>8448590000</t>
  </si>
  <si>
    <t>3813000000</t>
  </si>
  <si>
    <t>2508100000</t>
  </si>
  <si>
    <t>9609101000</t>
  </si>
  <si>
    <t>GRECIA</t>
  </si>
  <si>
    <t>5503200000</t>
  </si>
  <si>
    <t>4810131100</t>
  </si>
  <si>
    <t>2916399000</t>
  </si>
  <si>
    <t>2922500000</t>
  </si>
  <si>
    <t>2923100000</t>
  </si>
  <si>
    <t>2936230000</t>
  </si>
  <si>
    <t>2937290000</t>
  </si>
  <si>
    <t>5402450000</t>
  </si>
  <si>
    <t>6406909200</t>
  </si>
  <si>
    <t>5212110000</t>
  </si>
  <si>
    <t>OTROS PRODUCTOS DEL REINO ANIMAL Y VEGETAL</t>
  </si>
  <si>
    <t>3805901000</t>
  </si>
  <si>
    <t>8708309000</t>
  </si>
  <si>
    <t>8708930000</t>
  </si>
  <si>
    <t>5210320000</t>
  </si>
  <si>
    <t>1518009000</t>
  </si>
  <si>
    <t>6107110000</t>
  </si>
  <si>
    <t>6203410000</t>
  </si>
  <si>
    <t>6204590000</t>
  </si>
  <si>
    <t>6206900000</t>
  </si>
  <si>
    <t>6217100000</t>
  </si>
  <si>
    <t>6302910000</t>
  </si>
  <si>
    <t>RUMANIA</t>
  </si>
  <si>
    <t>3912310000</t>
  </si>
  <si>
    <t>3505102000</t>
  </si>
  <si>
    <t>1512110000</t>
  </si>
  <si>
    <t>5402310000</t>
  </si>
  <si>
    <t>3808593900</t>
  </si>
  <si>
    <t>3206110000</t>
  </si>
  <si>
    <t>2835220000</t>
  </si>
  <si>
    <t>2836999000</t>
  </si>
  <si>
    <t>2914291000</t>
  </si>
  <si>
    <t>2918120000</t>
  </si>
  <si>
    <t>2918210000</t>
  </si>
  <si>
    <t>2918220000</t>
  </si>
  <si>
    <t>2922191900</t>
  </si>
  <si>
    <t>2923200000</t>
  </si>
  <si>
    <t>2925110000</t>
  </si>
  <si>
    <t>2932209000</t>
  </si>
  <si>
    <t>2932990000</t>
  </si>
  <si>
    <t>2933190000</t>
  </si>
  <si>
    <t>2933490000</t>
  </si>
  <si>
    <t>2934100000</t>
  </si>
  <si>
    <t>2936250000</t>
  </si>
  <si>
    <t>2936290000</t>
  </si>
  <si>
    <t>2938100000</t>
  </si>
  <si>
    <t>2941200000</t>
  </si>
  <si>
    <t>2816100000</t>
  </si>
  <si>
    <t>2818300000</t>
  </si>
  <si>
    <t>3923302000</t>
  </si>
  <si>
    <t>2939300000</t>
  </si>
  <si>
    <t>3002129000</t>
  </si>
  <si>
    <t>8523491900</t>
  </si>
  <si>
    <t>9023000000</t>
  </si>
  <si>
    <t>3306100000</t>
  </si>
  <si>
    <t>6205200000</t>
  </si>
  <si>
    <t>1209291000</t>
  </si>
  <si>
    <t>2710124000</t>
  </si>
  <si>
    <t>9202909000</t>
  </si>
  <si>
    <t>8539210000</t>
  </si>
  <si>
    <t>8528729000</t>
  </si>
  <si>
    <t>2508409000</t>
  </si>
  <si>
    <t>6006320000</t>
  </si>
  <si>
    <t>2909500000</t>
  </si>
  <si>
    <t>2925190000</t>
  </si>
  <si>
    <t>5401101000</t>
  </si>
  <si>
    <t>5603140000</t>
  </si>
  <si>
    <t>5513120000</t>
  </si>
  <si>
    <t>3307909000</t>
  </si>
  <si>
    <t>CHILE</t>
  </si>
  <si>
    <t>NUEVA ZELANDIA</t>
  </si>
  <si>
    <t>PORTUGAL</t>
  </si>
  <si>
    <t>SUIZA</t>
  </si>
  <si>
    <t>1301909000</t>
  </si>
  <si>
    <t>2936220000</t>
  </si>
  <si>
    <t>2936270000</t>
  </si>
  <si>
    <t>3402119000</t>
  </si>
  <si>
    <t>2809200000</t>
  </si>
  <si>
    <t>8507800000</t>
  </si>
  <si>
    <t>MAGNESIO</t>
  </si>
  <si>
    <t>2519900000</t>
  </si>
  <si>
    <t>9613900000</t>
  </si>
  <si>
    <t>2912410000</t>
  </si>
  <si>
    <t>2933110000</t>
  </si>
  <si>
    <t>5605000000</t>
  </si>
  <si>
    <t>7607209000</t>
  </si>
  <si>
    <t>8471600000</t>
  </si>
  <si>
    <t>3926101000</t>
  </si>
  <si>
    <t>2930903900</t>
  </si>
  <si>
    <t>4811412000</t>
  </si>
  <si>
    <t>8471300000</t>
  </si>
  <si>
    <t>2707300000</t>
  </si>
  <si>
    <t>2836500000</t>
  </si>
  <si>
    <t>2905199900</t>
  </si>
  <si>
    <t>8452290000</t>
  </si>
  <si>
    <t>8443910000</t>
  </si>
  <si>
    <t>8451300000</t>
  </si>
  <si>
    <t>3824993000</t>
  </si>
  <si>
    <t>5205320000</t>
  </si>
  <si>
    <t>2939209000</t>
  </si>
  <si>
    <t>JORDANIA</t>
  </si>
  <si>
    <t>6307902000</t>
  </si>
  <si>
    <t>7616999000</t>
  </si>
  <si>
    <t>6401920000</t>
  </si>
  <si>
    <t>4819400000</t>
  </si>
  <si>
    <t>4911999000</t>
  </si>
  <si>
    <t>9401710000</t>
  </si>
  <si>
    <t>RUSIA</t>
  </si>
  <si>
    <t>TURQUIA</t>
  </si>
  <si>
    <t>4704290000</t>
  </si>
  <si>
    <t>2941400000</t>
  </si>
  <si>
    <t>ARUBA ( Países Bajos )</t>
  </si>
  <si>
    <t>3808999000</t>
  </si>
  <si>
    <t>8205519000</t>
  </si>
  <si>
    <t>8213000000</t>
  </si>
  <si>
    <t>3808592900</t>
  </si>
  <si>
    <t>7323999000</t>
  </si>
  <si>
    <t>2810000000</t>
  </si>
  <si>
    <t>2907199000</t>
  </si>
  <si>
    <t>2922410000</t>
  </si>
  <si>
    <t>2936211000</t>
  </si>
  <si>
    <t>6301900000</t>
  </si>
  <si>
    <t>9018490000</t>
  </si>
  <si>
    <t>8305209000</t>
  </si>
  <si>
    <t>DINAMARCA</t>
  </si>
  <si>
    <t>5510110000</t>
  </si>
  <si>
    <t>EMIRATOS ARABES UNIDOS</t>
  </si>
  <si>
    <t>2902440000</t>
  </si>
  <si>
    <t>6305330000</t>
  </si>
  <si>
    <t>8507909000</t>
  </si>
  <si>
    <t>3406000000</t>
  </si>
  <si>
    <t>7318240000</t>
  </si>
  <si>
    <t>8536702900</t>
  </si>
  <si>
    <t>8203200000</t>
  </si>
  <si>
    <t>8207191000</t>
  </si>
  <si>
    <t>9026800000</t>
  </si>
  <si>
    <t>9032900000</t>
  </si>
  <si>
    <t>9505900000</t>
  </si>
  <si>
    <t>4008299000</t>
  </si>
  <si>
    <t>4817200000</t>
  </si>
  <si>
    <t>4818300000</t>
  </si>
  <si>
    <t>4823690000</t>
  </si>
  <si>
    <t>8533390000</t>
  </si>
  <si>
    <t>8535100000</t>
  </si>
  <si>
    <t>8535300000</t>
  </si>
  <si>
    <t>8535900000</t>
  </si>
  <si>
    <t>8536610000</t>
  </si>
  <si>
    <t>8536900000</t>
  </si>
  <si>
    <t>8539290000</t>
  </si>
  <si>
    <t>8539311000</t>
  </si>
  <si>
    <t>8545200000</t>
  </si>
  <si>
    <t>8545900000</t>
  </si>
  <si>
    <t>8468800000</t>
  </si>
  <si>
    <t>8468900000</t>
  </si>
  <si>
    <t>8504100000</t>
  </si>
  <si>
    <t>8515190000</t>
  </si>
  <si>
    <t>8515800000</t>
  </si>
  <si>
    <t>8539320000</t>
  </si>
  <si>
    <t>3924109000</t>
  </si>
  <si>
    <t>7325990000</t>
  </si>
  <si>
    <t>8311900000</t>
  </si>
  <si>
    <t>7907001000</t>
  </si>
  <si>
    <t>8307100000</t>
  </si>
  <si>
    <t>8409910000</t>
  </si>
  <si>
    <t>8511800000</t>
  </si>
  <si>
    <t>3105100000</t>
  </si>
  <si>
    <t>ISLAS VIRGENES ( Estados Unidos de América )</t>
  </si>
  <si>
    <t>7318160000</t>
  </si>
  <si>
    <t>7318220000</t>
  </si>
  <si>
    <t>2520200000</t>
  </si>
  <si>
    <t>BAHAMAS</t>
  </si>
  <si>
    <t>6209300000</t>
  </si>
  <si>
    <t>1702500000</t>
  </si>
  <si>
    <t>8507400000</t>
  </si>
  <si>
    <t>2823000000</t>
  </si>
  <si>
    <t>2832100000</t>
  </si>
  <si>
    <t>2905290000</t>
  </si>
  <si>
    <t>2939590000</t>
  </si>
  <si>
    <t>8481802000</t>
  </si>
  <si>
    <t>9025800000</t>
  </si>
  <si>
    <t>6805209000</t>
  </si>
  <si>
    <t>8422309000</t>
  </si>
  <si>
    <t>8422900000</t>
  </si>
  <si>
    <t>8451800000</t>
  </si>
  <si>
    <t>3808599900</t>
  </si>
  <si>
    <t>8525600000</t>
  </si>
  <si>
    <t>8466920000</t>
  </si>
  <si>
    <t>2707400000</t>
  </si>
  <si>
    <t>3811900000</t>
  </si>
  <si>
    <t>6212300000</t>
  </si>
  <si>
    <t>5602909000</t>
  </si>
  <si>
    <t>3204120000</t>
  </si>
  <si>
    <t>8479900000</t>
  </si>
  <si>
    <t>8482300000</t>
  </si>
  <si>
    <t>7315120000</t>
  </si>
  <si>
    <t>8483900000</t>
  </si>
  <si>
    <t>5603120000</t>
  </si>
  <si>
    <t>2808000000</t>
  </si>
  <si>
    <t>6203490000</t>
  </si>
  <si>
    <t>6206400000</t>
  </si>
  <si>
    <t>REPUBLICA DOMINICANA</t>
  </si>
  <si>
    <t>8517700000</t>
  </si>
  <si>
    <t>8509400000</t>
  </si>
  <si>
    <t>8516790000</t>
  </si>
  <si>
    <t>9006691000</t>
  </si>
  <si>
    <t>9018900000</t>
  </si>
  <si>
    <t>9019100000</t>
  </si>
  <si>
    <t>9030390000</t>
  </si>
  <si>
    <t>6307100000</t>
  </si>
  <si>
    <t>8541290000</t>
  </si>
  <si>
    <t>9603909000</t>
  </si>
  <si>
    <t>8516900000</t>
  </si>
  <si>
    <t>3924909000</t>
  </si>
  <si>
    <t>8512100000</t>
  </si>
  <si>
    <t>4901990000</t>
  </si>
  <si>
    <t>8510100000</t>
  </si>
  <si>
    <t>8466930000</t>
  </si>
  <si>
    <t>3206499000</t>
  </si>
  <si>
    <t>4810221200</t>
  </si>
  <si>
    <t>4811411100</t>
  </si>
  <si>
    <t>3907999000</t>
  </si>
  <si>
    <t>3204140000</t>
  </si>
  <si>
    <t>2712100000</t>
  </si>
  <si>
    <t>8205511000</t>
  </si>
  <si>
    <t>9603400000</t>
  </si>
  <si>
    <t>6204290000</t>
  </si>
  <si>
    <t>6207190000</t>
  </si>
  <si>
    <t>9609109000</t>
  </si>
  <si>
    <t>8482400000</t>
  </si>
  <si>
    <t>2932201000</t>
  </si>
  <si>
    <t>2605000000</t>
  </si>
  <si>
    <t>8539490000</t>
  </si>
  <si>
    <t>6207999000</t>
  </si>
  <si>
    <t>8212200000</t>
  </si>
  <si>
    <t>5208420000</t>
  </si>
  <si>
    <t>5208520000</t>
  </si>
  <si>
    <t>5210410000</t>
  </si>
  <si>
    <t>5514302900</t>
  </si>
  <si>
    <t>9027809000</t>
  </si>
  <si>
    <t>8465990000</t>
  </si>
  <si>
    <t>2922150000</t>
  </si>
  <si>
    <t>5513110000</t>
  </si>
  <si>
    <t>8427200000</t>
  </si>
  <si>
    <t>2926900000</t>
  </si>
  <si>
    <t>2526200000</t>
  </si>
  <si>
    <t>8201909000</t>
  </si>
  <si>
    <t>9026100000</t>
  </si>
  <si>
    <t>8413810000</t>
  </si>
  <si>
    <t>3923100000</t>
  </si>
  <si>
    <t>8413190000</t>
  </si>
  <si>
    <t>8414300000</t>
  </si>
  <si>
    <t>8424890000</t>
  </si>
  <si>
    <t>8502120000</t>
  </si>
  <si>
    <t>8537100000</t>
  </si>
  <si>
    <t>7309000000</t>
  </si>
  <si>
    <t>5207900000</t>
  </si>
  <si>
    <t>9013800000</t>
  </si>
  <si>
    <t>4421911000</t>
  </si>
  <si>
    <t>MANUFACTURAS DE PIEDRAS Y METALES PRECIOSOS Y SEMI PRECIOSOS</t>
  </si>
  <si>
    <t>7117900000</t>
  </si>
  <si>
    <t>6308000000</t>
  </si>
  <si>
    <t>7319901000</t>
  </si>
  <si>
    <t>8206000000</t>
  </si>
  <si>
    <t>BELICE</t>
  </si>
  <si>
    <t>9017800000</t>
  </si>
  <si>
    <t>MANUFACTURAS DE CERAMICA</t>
  </si>
  <si>
    <t>6911100000</t>
  </si>
  <si>
    <t>9617000000</t>
  </si>
  <si>
    <t>OTROS ACEITES ESENCIALES</t>
  </si>
  <si>
    <t>3301299000</t>
  </si>
  <si>
    <t>3206190000</t>
  </si>
  <si>
    <t>2906130000</t>
  </si>
  <si>
    <t>8708301000</t>
  </si>
  <si>
    <t>7013990000</t>
  </si>
  <si>
    <t>6806200000</t>
  </si>
  <si>
    <t>2934200000</t>
  </si>
  <si>
    <t>8429200000</t>
  </si>
  <si>
    <t>2826191000</t>
  </si>
  <si>
    <t>5308200000</t>
  </si>
  <si>
    <t>8544491000</t>
  </si>
  <si>
    <t>3903900000</t>
  </si>
  <si>
    <t>5212130000</t>
  </si>
  <si>
    <t>7307190000</t>
  </si>
  <si>
    <t>7608201000</t>
  </si>
  <si>
    <t>4008211000</t>
  </si>
  <si>
    <t>9609909000</t>
  </si>
  <si>
    <t>8473300000</t>
  </si>
  <si>
    <t>8501510000</t>
  </si>
  <si>
    <t>3405901000</t>
  </si>
  <si>
    <t>4819301000</t>
  </si>
  <si>
    <t>8418611000</t>
  </si>
  <si>
    <t>5113000000</t>
  </si>
  <si>
    <t>5513231000</t>
  </si>
  <si>
    <t>5602100000</t>
  </si>
  <si>
    <t>3814009000</t>
  </si>
  <si>
    <t>9405101000</t>
  </si>
  <si>
    <t>9025190000</t>
  </si>
  <si>
    <t>9031800000</t>
  </si>
  <si>
    <t>9031900000</t>
  </si>
  <si>
    <t>8415100000</t>
  </si>
  <si>
    <t>8428100000</t>
  </si>
  <si>
    <t>8514309000</t>
  </si>
  <si>
    <t>9403300000</t>
  </si>
  <si>
    <t>3208102000</t>
  </si>
  <si>
    <t>REINO UNIDO</t>
  </si>
  <si>
    <t>URUGUAY</t>
  </si>
  <si>
    <t>1505000000</t>
  </si>
  <si>
    <t>2603000000</t>
  </si>
  <si>
    <t>AUSTRIA</t>
  </si>
  <si>
    <t>8210009000</t>
  </si>
  <si>
    <t>8214900000</t>
  </si>
  <si>
    <t>9030310000</t>
  </si>
  <si>
    <t>8423810000</t>
  </si>
  <si>
    <t>8423829000</t>
  </si>
  <si>
    <t>9503009000</t>
  </si>
  <si>
    <t>3822000000</t>
  </si>
  <si>
    <t>6302310000</t>
  </si>
  <si>
    <t>4008219000</t>
  </si>
  <si>
    <t>4820100000</t>
  </si>
  <si>
    <t>8442500000</t>
  </si>
  <si>
    <t>8477900000</t>
  </si>
  <si>
    <t>3920109900</t>
  </si>
  <si>
    <t>3209902000</t>
  </si>
  <si>
    <t>3212902000</t>
  </si>
  <si>
    <t>3701200000</t>
  </si>
  <si>
    <t>3925100000</t>
  </si>
  <si>
    <t>4803000000</t>
  </si>
  <si>
    <t>5909000000</t>
  </si>
  <si>
    <t>2517410000</t>
  </si>
  <si>
    <t>2915600000</t>
  </si>
  <si>
    <t>8414100000</t>
  </si>
  <si>
    <t>8501520000</t>
  </si>
  <si>
    <t>4808100000</t>
  </si>
  <si>
    <t>8483400000</t>
  </si>
  <si>
    <t>8716809000</t>
  </si>
  <si>
    <t>6208220000</t>
  </si>
  <si>
    <t>3004391000</t>
  </si>
  <si>
    <t>8518500000</t>
  </si>
  <si>
    <t>6117809000</t>
  </si>
  <si>
    <t>8439200000</t>
  </si>
  <si>
    <t>2833292000</t>
  </si>
  <si>
    <t>6302930000</t>
  </si>
  <si>
    <t>4001300000</t>
  </si>
  <si>
    <t>8203101000</t>
  </si>
  <si>
    <t>4015190000</t>
  </si>
  <si>
    <t>4016999000</t>
  </si>
  <si>
    <t>4017009000</t>
  </si>
  <si>
    <t>4303100000</t>
  </si>
  <si>
    <t>8508600000</t>
  </si>
  <si>
    <t>7307290000</t>
  </si>
  <si>
    <t>7019190000</t>
  </si>
  <si>
    <t>4016929000</t>
  </si>
  <si>
    <t>9608400000</t>
  </si>
  <si>
    <t>4822900000</t>
  </si>
  <si>
    <t>4823709000</t>
  </si>
  <si>
    <t>3912110000</t>
  </si>
  <si>
    <t>2930200000</t>
  </si>
  <si>
    <t>3208902000</t>
  </si>
  <si>
    <t>8427100000</t>
  </si>
  <si>
    <t>6207220000</t>
  </si>
  <si>
    <t>6211430000</t>
  </si>
  <si>
    <t>CAUCHO NATURAL (HULE)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</si>
</sst>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9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12"/>
  <sheetViews>
    <sheetView showGridLines="0" tabSelected="1" view="pageBreakPreview" zoomScale="98" zoomScaleNormal="85" zoomScaleSheetLayoutView="98" workbookViewId="0">
      <selection activeCell="D11" sqref="D11"/>
    </sheetView>
  </sheetViews>
  <sheetFormatPr baseColWidth="10" defaultColWidth="11.42578125" defaultRowHeight="12.75" x14ac:dyDescent="0.2"/>
  <cols>
    <col min="1" max="1" width="50.140625" style="4" bestFit="1" customWidth="1"/>
    <col min="2" max="2" width="71" style="4" bestFit="1" customWidth="1"/>
    <col min="3" max="3" width="11.85546875" style="4" customWidth="1"/>
    <col min="4" max="5" width="14" style="4" bestFit="1" customWidth="1"/>
    <col min="6" max="8" width="11.85546875" style="4" bestFit="1" customWidth="1"/>
    <col min="9" max="9" width="12.42578125" style="4" bestFit="1" customWidth="1"/>
    <col min="10" max="10" width="11.85546875" style="4" bestFit="1" customWidth="1"/>
    <col min="11" max="11" width="12.42578125" style="4" bestFit="1" customWidth="1"/>
    <col min="12" max="12" width="11.42578125" style="4" bestFit="1" customWidth="1"/>
    <col min="13" max="15" width="11.85546875" style="4" bestFit="1" customWidth="1"/>
    <col min="16" max="16" width="11.42578125" style="4" bestFit="1" customWidth="1"/>
    <col min="17" max="17" width="11.85546875" style="4" bestFit="1" customWidth="1"/>
    <col min="18" max="18" width="11.42578125" style="4" bestFit="1" customWidth="1"/>
    <col min="19" max="21" width="11.85546875" style="4" bestFit="1" customWidth="1"/>
    <col min="22" max="23" width="14.5703125" style="4" customWidth="1"/>
    <col min="24" max="24" width="12" style="4" customWidth="1"/>
    <col min="25" max="25" width="12.5703125" style="4" bestFit="1" customWidth="1"/>
    <col min="26" max="29" width="12.140625" style="4" customWidth="1"/>
    <col min="30" max="256" width="9.140625" style="4" customWidth="1"/>
    <col min="257" max="16384" width="11.42578125" style="4"/>
  </cols>
  <sheetData>
    <row r="1" spans="1:16384" customFormat="1" x14ac:dyDescent="0.2"/>
    <row r="2" spans="1:16384" customForma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16384" customForma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customForma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customFormat="1" x14ac:dyDescent="0.2">
      <c r="A5" s="14" t="s">
        <v>456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customForma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customFormat="1" ht="15.4" customHeight="1" x14ac:dyDescent="0.2">
      <c r="A8" s="20" t="s">
        <v>4</v>
      </c>
      <c r="B8" s="20" t="s">
        <v>5</v>
      </c>
      <c r="C8" s="22" t="s">
        <v>6</v>
      </c>
      <c r="D8" s="24" t="s">
        <v>7</v>
      </c>
      <c r="E8" s="25"/>
      <c r="F8" s="24" t="s">
        <v>8</v>
      </c>
      <c r="G8" s="25"/>
      <c r="H8" s="24" t="s">
        <v>9</v>
      </c>
      <c r="I8" s="25"/>
      <c r="J8" s="24" t="s">
        <v>13</v>
      </c>
      <c r="K8" s="25"/>
      <c r="L8" s="15" t="s">
        <v>14</v>
      </c>
      <c r="M8" s="16"/>
      <c r="N8" s="15" t="s">
        <v>15</v>
      </c>
      <c r="O8" s="16"/>
      <c r="P8" s="15" t="s">
        <v>16</v>
      </c>
      <c r="Q8" s="16"/>
      <c r="R8" s="15" t="s">
        <v>17</v>
      </c>
      <c r="S8" s="16"/>
      <c r="T8" s="15" t="s">
        <v>18</v>
      </c>
      <c r="U8" s="16"/>
      <c r="V8" s="15" t="s">
        <v>19</v>
      </c>
      <c r="W8" s="16"/>
      <c r="X8" s="15" t="s">
        <v>20</v>
      </c>
      <c r="Y8" s="16"/>
      <c r="Z8" s="15" t="s">
        <v>21</v>
      </c>
      <c r="AA8" s="16"/>
      <c r="AB8" s="15" t="s">
        <v>292</v>
      </c>
      <c r="AC8" s="16"/>
    </row>
    <row r="9" spans="1:16384" customFormat="1" ht="15.4" customHeight="1" x14ac:dyDescent="0.2">
      <c r="A9" s="21"/>
      <c r="B9" s="21"/>
      <c r="C9" s="23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3" customFormat="1" ht="32.25" customHeight="1" x14ac:dyDescent="0.2">
      <c r="A10" s="17" t="s">
        <v>12</v>
      </c>
      <c r="B10" s="18"/>
      <c r="C10" s="19"/>
      <c r="D10" s="2">
        <f>SUM(D11:D1768)</f>
        <v>745923305</v>
      </c>
      <c r="E10" s="2">
        <f t="shared" ref="E10:AC10" si="0">SUM(E11:E1768)</f>
        <v>1018736408</v>
      </c>
      <c r="F10" s="2">
        <f t="shared" si="0"/>
        <v>83076858</v>
      </c>
      <c r="G10" s="2">
        <f t="shared" si="0"/>
        <v>84832646</v>
      </c>
      <c r="H10" s="2">
        <f t="shared" si="0"/>
        <v>77340327</v>
      </c>
      <c r="I10" s="2">
        <f t="shared" si="0"/>
        <v>102491348</v>
      </c>
      <c r="J10" s="2">
        <f t="shared" si="0"/>
        <v>76445656</v>
      </c>
      <c r="K10" s="2">
        <f t="shared" si="0"/>
        <v>130515019</v>
      </c>
      <c r="L10" s="2">
        <f t="shared" si="0"/>
        <v>48204524</v>
      </c>
      <c r="M10" s="2">
        <f t="shared" si="0"/>
        <v>62797153</v>
      </c>
      <c r="N10" s="2">
        <f t="shared" si="0"/>
        <v>54795931</v>
      </c>
      <c r="O10" s="2">
        <f t="shared" si="0"/>
        <v>83023047</v>
      </c>
      <c r="P10" s="2">
        <f t="shared" si="0"/>
        <v>47242788</v>
      </c>
      <c r="Q10" s="2">
        <f t="shared" si="0"/>
        <v>69083770</v>
      </c>
      <c r="R10" s="2">
        <f t="shared" si="0"/>
        <v>57266492</v>
      </c>
      <c r="S10" s="2">
        <f t="shared" si="0"/>
        <v>84580777</v>
      </c>
      <c r="T10" s="2">
        <f t="shared" si="0"/>
        <v>54832439</v>
      </c>
      <c r="U10" s="2">
        <f t="shared" si="0"/>
        <v>79498543</v>
      </c>
      <c r="V10" s="2">
        <f t="shared" si="0"/>
        <v>37565637</v>
      </c>
      <c r="W10" s="2">
        <f t="shared" si="0"/>
        <v>36453470</v>
      </c>
      <c r="X10" s="2">
        <f t="shared" si="0"/>
        <v>66815069</v>
      </c>
      <c r="Y10" s="2">
        <f t="shared" si="0"/>
        <v>100324339</v>
      </c>
      <c r="Z10" s="2">
        <f t="shared" si="0"/>
        <v>64075544</v>
      </c>
      <c r="AA10" s="2">
        <f t="shared" si="0"/>
        <v>87498654</v>
      </c>
      <c r="AB10" s="2">
        <f t="shared" si="0"/>
        <v>78262040</v>
      </c>
      <c r="AC10" s="2">
        <f t="shared" si="0"/>
        <v>97637642</v>
      </c>
    </row>
    <row r="11" spans="1:16384" customFormat="1" x14ac:dyDescent="0.2">
      <c r="A11" s="5" t="s">
        <v>22</v>
      </c>
      <c r="B11" s="5" t="s">
        <v>400</v>
      </c>
      <c r="C11" s="6" t="s">
        <v>64</v>
      </c>
      <c r="D11" s="11">
        <v>3444</v>
      </c>
      <c r="E11" s="11">
        <v>212</v>
      </c>
      <c r="F11" s="11">
        <v>120</v>
      </c>
      <c r="G11" s="11">
        <v>5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510</v>
      </c>
      <c r="Q11" s="11">
        <v>34</v>
      </c>
      <c r="R11" s="11">
        <v>947</v>
      </c>
      <c r="S11" s="11">
        <v>56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986</v>
      </c>
      <c r="AA11" s="11">
        <v>68</v>
      </c>
      <c r="AB11" s="11">
        <v>881</v>
      </c>
      <c r="AC11" s="11">
        <v>49</v>
      </c>
    </row>
    <row r="12" spans="1:16384" customFormat="1" x14ac:dyDescent="0.2">
      <c r="A12" s="7"/>
      <c r="B12" s="8"/>
      <c r="C12" s="6" t="s">
        <v>204</v>
      </c>
      <c r="D12" s="11">
        <v>60</v>
      </c>
      <c r="E12" s="11">
        <v>5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60</v>
      </c>
      <c r="Q12" s="11">
        <v>5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customFormat="1" x14ac:dyDescent="0.2">
      <c r="A13" s="7"/>
      <c r="B13" s="5" t="s">
        <v>401</v>
      </c>
      <c r="C13" s="6" t="s">
        <v>72</v>
      </c>
      <c r="D13" s="11">
        <v>2517</v>
      </c>
      <c r="E13" s="11">
        <v>352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2517</v>
      </c>
      <c r="M13" s="11">
        <v>352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6384" customFormat="1" x14ac:dyDescent="0.2">
      <c r="A14" s="7"/>
      <c r="B14" s="8"/>
      <c r="C14" s="6" t="s">
        <v>487</v>
      </c>
      <c r="D14" s="11">
        <v>14233</v>
      </c>
      <c r="E14" s="11">
        <v>1927</v>
      </c>
      <c r="F14" s="11">
        <v>0</v>
      </c>
      <c r="G14" s="11">
        <v>0</v>
      </c>
      <c r="H14" s="11">
        <v>2639</v>
      </c>
      <c r="I14" s="11">
        <v>624</v>
      </c>
      <c r="J14" s="11">
        <v>0</v>
      </c>
      <c r="K14" s="11">
        <v>0</v>
      </c>
      <c r="L14" s="11">
        <v>0</v>
      </c>
      <c r="M14" s="11">
        <v>0</v>
      </c>
      <c r="N14" s="11">
        <v>2437</v>
      </c>
      <c r="O14" s="11">
        <v>504</v>
      </c>
      <c r="P14" s="11">
        <v>0</v>
      </c>
      <c r="Q14" s="11">
        <v>0</v>
      </c>
      <c r="R14" s="11">
        <v>1213</v>
      </c>
      <c r="S14" s="11">
        <v>105</v>
      </c>
      <c r="T14" s="11">
        <v>5103</v>
      </c>
      <c r="U14" s="11">
        <v>239</v>
      </c>
      <c r="V14" s="11">
        <v>2841</v>
      </c>
      <c r="W14" s="11">
        <v>455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x14ac:dyDescent="0.2">
      <c r="A15" s="7"/>
      <c r="B15" s="5" t="s">
        <v>402</v>
      </c>
      <c r="C15" s="6" t="s">
        <v>493</v>
      </c>
      <c r="D15" s="11">
        <v>31</v>
      </c>
      <c r="E15" s="11">
        <v>3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18</v>
      </c>
      <c r="S15" s="11">
        <v>2</v>
      </c>
      <c r="T15" s="11">
        <v>0</v>
      </c>
      <c r="U15" s="11">
        <v>0</v>
      </c>
      <c r="V15" s="11">
        <v>13</v>
      </c>
      <c r="W15" s="11">
        <v>1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x14ac:dyDescent="0.2">
      <c r="A16" s="7"/>
      <c r="B16" s="7"/>
      <c r="C16" s="6" t="s">
        <v>805</v>
      </c>
      <c r="D16" s="11">
        <v>17</v>
      </c>
      <c r="E16" s="11">
        <v>7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5</v>
      </c>
      <c r="S16" s="11">
        <v>1</v>
      </c>
      <c r="T16" s="11">
        <v>4</v>
      </c>
      <c r="U16" s="11">
        <v>2</v>
      </c>
      <c r="V16" s="11">
        <v>0</v>
      </c>
      <c r="W16" s="11">
        <v>0</v>
      </c>
      <c r="X16" s="11">
        <v>0</v>
      </c>
      <c r="Y16" s="11">
        <v>0</v>
      </c>
      <c r="Z16" s="11">
        <v>6</v>
      </c>
      <c r="AA16" s="11">
        <v>3</v>
      </c>
      <c r="AB16" s="11">
        <v>2</v>
      </c>
      <c r="AC16" s="11">
        <v>1</v>
      </c>
    </row>
    <row r="17" spans="1:29" customFormat="1" x14ac:dyDescent="0.2">
      <c r="A17" s="7"/>
      <c r="B17" s="8"/>
      <c r="C17" s="6" t="s">
        <v>806</v>
      </c>
      <c r="D17" s="11">
        <v>101</v>
      </c>
      <c r="E17" s="11">
        <v>6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101</v>
      </c>
      <c r="S17" s="11">
        <v>6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customFormat="1" x14ac:dyDescent="0.2">
      <c r="A18" s="7"/>
      <c r="B18" s="6" t="s">
        <v>437</v>
      </c>
      <c r="C18" s="6" t="s">
        <v>945</v>
      </c>
      <c r="D18" s="11">
        <v>568</v>
      </c>
      <c r="E18" s="11">
        <v>325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568</v>
      </c>
      <c r="AA18" s="11">
        <v>325</v>
      </c>
      <c r="AB18" s="11">
        <v>0</v>
      </c>
      <c r="AC18" s="11">
        <v>0</v>
      </c>
    </row>
    <row r="19" spans="1:29" customFormat="1" x14ac:dyDescent="0.2">
      <c r="A19" s="7"/>
      <c r="B19" s="5" t="s">
        <v>403</v>
      </c>
      <c r="C19" s="6" t="s">
        <v>23</v>
      </c>
      <c r="D19" s="11">
        <v>188598</v>
      </c>
      <c r="E19" s="11">
        <v>53640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7715</v>
      </c>
      <c r="M19" s="11">
        <v>1837</v>
      </c>
      <c r="N19" s="11">
        <v>29621</v>
      </c>
      <c r="O19" s="11">
        <v>7325</v>
      </c>
      <c r="P19" s="11">
        <v>73833</v>
      </c>
      <c r="Q19" s="11">
        <v>26949</v>
      </c>
      <c r="R19" s="11">
        <v>2613</v>
      </c>
      <c r="S19" s="11">
        <v>527</v>
      </c>
      <c r="T19" s="11">
        <v>2535</v>
      </c>
      <c r="U19" s="11">
        <v>505</v>
      </c>
      <c r="V19" s="11">
        <v>11810</v>
      </c>
      <c r="W19" s="11">
        <v>2892</v>
      </c>
      <c r="X19" s="11">
        <v>35904</v>
      </c>
      <c r="Y19" s="11">
        <v>7526</v>
      </c>
      <c r="Z19" s="11">
        <v>8880</v>
      </c>
      <c r="AA19" s="11">
        <v>2234</v>
      </c>
      <c r="AB19" s="11">
        <v>15687</v>
      </c>
      <c r="AC19" s="11">
        <v>3845</v>
      </c>
    </row>
    <row r="20" spans="1:29" customFormat="1" x14ac:dyDescent="0.2">
      <c r="A20" s="7"/>
      <c r="B20" s="7"/>
      <c r="C20" s="6" t="s">
        <v>714</v>
      </c>
      <c r="D20" s="11">
        <v>20361</v>
      </c>
      <c r="E20" s="11">
        <v>4420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20361</v>
      </c>
      <c r="AA20" s="11">
        <v>4420</v>
      </c>
      <c r="AB20" s="11">
        <v>0</v>
      </c>
      <c r="AC20" s="11">
        <v>0</v>
      </c>
    </row>
    <row r="21" spans="1:29" customFormat="1" x14ac:dyDescent="0.2">
      <c r="A21" s="7"/>
      <c r="B21" s="8"/>
      <c r="C21" s="6" t="s">
        <v>77</v>
      </c>
      <c r="D21" s="11">
        <v>46357</v>
      </c>
      <c r="E21" s="11">
        <v>6973</v>
      </c>
      <c r="F21" s="11">
        <v>0</v>
      </c>
      <c r="G21" s="11">
        <v>0</v>
      </c>
      <c r="H21" s="11">
        <v>462</v>
      </c>
      <c r="I21" s="11">
        <v>55</v>
      </c>
      <c r="J21" s="11">
        <v>0</v>
      </c>
      <c r="K21" s="11">
        <v>0</v>
      </c>
      <c r="L21" s="11">
        <v>925</v>
      </c>
      <c r="M21" s="11">
        <v>110</v>
      </c>
      <c r="N21" s="11">
        <v>0</v>
      </c>
      <c r="O21" s="11">
        <v>0</v>
      </c>
      <c r="P21" s="11">
        <v>8478</v>
      </c>
      <c r="Q21" s="11">
        <v>1568</v>
      </c>
      <c r="R21" s="11">
        <v>8478</v>
      </c>
      <c r="S21" s="11">
        <v>1236</v>
      </c>
      <c r="T21" s="11">
        <v>0</v>
      </c>
      <c r="U21" s="11">
        <v>0</v>
      </c>
      <c r="V21" s="11">
        <v>15120</v>
      </c>
      <c r="W21" s="11">
        <v>2987</v>
      </c>
      <c r="X21" s="11">
        <v>0</v>
      </c>
      <c r="Y21" s="11">
        <v>0</v>
      </c>
      <c r="Z21" s="11">
        <v>5712</v>
      </c>
      <c r="AA21" s="11">
        <v>445</v>
      </c>
      <c r="AB21" s="11">
        <v>7182</v>
      </c>
      <c r="AC21" s="11">
        <v>572</v>
      </c>
    </row>
    <row r="22" spans="1:29" customFormat="1" x14ac:dyDescent="0.2">
      <c r="A22" s="7"/>
      <c r="B22" s="6" t="s">
        <v>404</v>
      </c>
      <c r="C22" s="6" t="s">
        <v>900</v>
      </c>
      <c r="D22" s="11">
        <v>3073</v>
      </c>
      <c r="E22" s="11">
        <v>209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3073</v>
      </c>
      <c r="Y22" s="11">
        <v>209</v>
      </c>
      <c r="Z22" s="11">
        <v>0</v>
      </c>
      <c r="AA22" s="11">
        <v>0</v>
      </c>
      <c r="AB22" s="11">
        <v>0</v>
      </c>
      <c r="AC22" s="11">
        <v>0</v>
      </c>
    </row>
    <row r="23" spans="1:29" customFormat="1" x14ac:dyDescent="0.2">
      <c r="A23" s="7"/>
      <c r="B23" s="5" t="s">
        <v>406</v>
      </c>
      <c r="C23" s="6" t="s">
        <v>24</v>
      </c>
      <c r="D23" s="11">
        <v>92334</v>
      </c>
      <c r="E23" s="11">
        <v>5161</v>
      </c>
      <c r="F23" s="11">
        <v>14374</v>
      </c>
      <c r="G23" s="11">
        <v>681</v>
      </c>
      <c r="H23" s="11">
        <v>3942</v>
      </c>
      <c r="I23" s="11">
        <v>169</v>
      </c>
      <c r="J23" s="11">
        <v>16883</v>
      </c>
      <c r="K23" s="11">
        <v>846</v>
      </c>
      <c r="L23" s="11">
        <v>6645</v>
      </c>
      <c r="M23" s="11">
        <v>349</v>
      </c>
      <c r="N23" s="11">
        <v>3309</v>
      </c>
      <c r="O23" s="11">
        <v>153</v>
      </c>
      <c r="P23" s="11">
        <v>9901</v>
      </c>
      <c r="Q23" s="11">
        <v>698</v>
      </c>
      <c r="R23" s="11">
        <v>3612</v>
      </c>
      <c r="S23" s="11">
        <v>216</v>
      </c>
      <c r="T23" s="11">
        <v>5067</v>
      </c>
      <c r="U23" s="11">
        <v>275</v>
      </c>
      <c r="V23" s="11">
        <v>5867</v>
      </c>
      <c r="W23" s="11">
        <v>391</v>
      </c>
      <c r="X23" s="11">
        <v>4880</v>
      </c>
      <c r="Y23" s="11">
        <v>201</v>
      </c>
      <c r="Z23" s="11">
        <v>3430</v>
      </c>
      <c r="AA23" s="11">
        <v>249</v>
      </c>
      <c r="AB23" s="11">
        <v>14424</v>
      </c>
      <c r="AC23" s="11">
        <v>933</v>
      </c>
    </row>
    <row r="24" spans="1:29" customFormat="1" x14ac:dyDescent="0.2">
      <c r="A24" s="7"/>
      <c r="B24" s="7"/>
      <c r="C24" s="6" t="s">
        <v>25</v>
      </c>
      <c r="D24" s="11">
        <v>321</v>
      </c>
      <c r="E24" s="11">
        <v>24</v>
      </c>
      <c r="F24" s="11">
        <v>44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26</v>
      </c>
      <c r="Q24" s="11">
        <v>2</v>
      </c>
      <c r="R24" s="11">
        <v>47</v>
      </c>
      <c r="S24" s="11">
        <v>3</v>
      </c>
      <c r="T24" s="11">
        <v>0</v>
      </c>
      <c r="U24" s="11">
        <v>0</v>
      </c>
      <c r="V24" s="11">
        <v>0</v>
      </c>
      <c r="W24" s="11">
        <v>0</v>
      </c>
      <c r="X24" s="11">
        <v>102</v>
      </c>
      <c r="Y24" s="11">
        <v>8</v>
      </c>
      <c r="Z24" s="11">
        <v>102</v>
      </c>
      <c r="AA24" s="11">
        <v>9</v>
      </c>
      <c r="AB24" s="11">
        <v>0</v>
      </c>
      <c r="AC24" s="11">
        <v>0</v>
      </c>
    </row>
    <row r="25" spans="1:29" customFormat="1" x14ac:dyDescent="0.2">
      <c r="A25" s="7"/>
      <c r="B25" s="8"/>
      <c r="C25" s="6" t="s">
        <v>584</v>
      </c>
      <c r="D25" s="11">
        <v>29</v>
      </c>
      <c r="E25" s="11">
        <v>2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29</v>
      </c>
      <c r="AC25" s="11">
        <v>2</v>
      </c>
    </row>
    <row r="26" spans="1:29" customFormat="1" x14ac:dyDescent="0.2">
      <c r="A26" s="7"/>
      <c r="B26" s="6" t="s">
        <v>407</v>
      </c>
      <c r="C26" s="6" t="s">
        <v>26</v>
      </c>
      <c r="D26" s="11">
        <v>2810</v>
      </c>
      <c r="E26" s="11">
        <v>652</v>
      </c>
      <c r="F26" s="11">
        <v>342</v>
      </c>
      <c r="G26" s="11">
        <v>57</v>
      </c>
      <c r="H26" s="11">
        <v>0</v>
      </c>
      <c r="I26" s="11">
        <v>0</v>
      </c>
      <c r="J26" s="11">
        <v>629</v>
      </c>
      <c r="K26" s="11">
        <v>453</v>
      </c>
      <c r="L26" s="11">
        <v>0</v>
      </c>
      <c r="M26" s="11">
        <v>0</v>
      </c>
      <c r="N26" s="11">
        <v>178</v>
      </c>
      <c r="O26" s="11">
        <v>12</v>
      </c>
      <c r="P26" s="11">
        <v>0</v>
      </c>
      <c r="Q26" s="11">
        <v>0</v>
      </c>
      <c r="R26" s="11">
        <v>1064</v>
      </c>
      <c r="S26" s="11">
        <v>101</v>
      </c>
      <c r="T26" s="11">
        <v>53</v>
      </c>
      <c r="U26" s="11">
        <v>3</v>
      </c>
      <c r="V26" s="11">
        <v>50</v>
      </c>
      <c r="W26" s="11">
        <v>1</v>
      </c>
      <c r="X26" s="11">
        <v>25</v>
      </c>
      <c r="Y26" s="11">
        <v>1</v>
      </c>
      <c r="Z26" s="11">
        <v>259</v>
      </c>
      <c r="AA26" s="11">
        <v>9</v>
      </c>
      <c r="AB26" s="11">
        <v>210</v>
      </c>
      <c r="AC26" s="11">
        <v>15</v>
      </c>
    </row>
    <row r="27" spans="1:29" customFormat="1" x14ac:dyDescent="0.2">
      <c r="A27" s="7"/>
      <c r="B27" s="5" t="s">
        <v>408</v>
      </c>
      <c r="C27" s="6" t="s">
        <v>27</v>
      </c>
      <c r="D27" s="11">
        <v>6538</v>
      </c>
      <c r="E27" s="11">
        <v>335</v>
      </c>
      <c r="F27" s="11">
        <v>554</v>
      </c>
      <c r="G27" s="11">
        <v>29</v>
      </c>
      <c r="H27" s="11">
        <v>0</v>
      </c>
      <c r="I27" s="11">
        <v>0</v>
      </c>
      <c r="J27" s="11">
        <v>173</v>
      </c>
      <c r="K27" s="11">
        <v>9</v>
      </c>
      <c r="L27" s="11">
        <v>99</v>
      </c>
      <c r="M27" s="11">
        <v>5</v>
      </c>
      <c r="N27" s="11">
        <v>65</v>
      </c>
      <c r="O27" s="11">
        <v>5</v>
      </c>
      <c r="P27" s="11">
        <v>30</v>
      </c>
      <c r="Q27" s="11">
        <v>2</v>
      </c>
      <c r="R27" s="11">
        <v>243</v>
      </c>
      <c r="S27" s="11">
        <v>14</v>
      </c>
      <c r="T27" s="11">
        <v>724</v>
      </c>
      <c r="U27" s="11">
        <v>42</v>
      </c>
      <c r="V27" s="11">
        <v>115</v>
      </c>
      <c r="W27" s="11">
        <v>6</v>
      </c>
      <c r="X27" s="11">
        <v>2661</v>
      </c>
      <c r="Y27" s="11">
        <v>104</v>
      </c>
      <c r="Z27" s="11">
        <v>1414</v>
      </c>
      <c r="AA27" s="11">
        <v>97</v>
      </c>
      <c r="AB27" s="11">
        <v>460</v>
      </c>
      <c r="AC27" s="11">
        <v>22</v>
      </c>
    </row>
    <row r="28" spans="1:29" customFormat="1" x14ac:dyDescent="0.2">
      <c r="A28" s="7"/>
      <c r="B28" s="7"/>
      <c r="C28" s="6" t="s">
        <v>358</v>
      </c>
      <c r="D28" s="11">
        <v>736</v>
      </c>
      <c r="E28" s="11">
        <v>53</v>
      </c>
      <c r="F28" s="11">
        <v>77</v>
      </c>
      <c r="G28" s="11">
        <v>6</v>
      </c>
      <c r="H28" s="11">
        <v>0</v>
      </c>
      <c r="I28" s="11">
        <v>0</v>
      </c>
      <c r="J28" s="11">
        <v>22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82</v>
      </c>
      <c r="S28" s="11">
        <v>9</v>
      </c>
      <c r="T28" s="11">
        <v>126</v>
      </c>
      <c r="U28" s="11">
        <v>7</v>
      </c>
      <c r="V28" s="11">
        <v>0</v>
      </c>
      <c r="W28" s="11">
        <v>0</v>
      </c>
      <c r="X28" s="11">
        <v>195</v>
      </c>
      <c r="Y28" s="11">
        <v>15</v>
      </c>
      <c r="Z28" s="11">
        <v>186</v>
      </c>
      <c r="AA28" s="11">
        <v>14</v>
      </c>
      <c r="AB28" s="11">
        <v>48</v>
      </c>
      <c r="AC28" s="11">
        <v>1</v>
      </c>
    </row>
    <row r="29" spans="1:29" customFormat="1" x14ac:dyDescent="0.2">
      <c r="A29" s="7"/>
      <c r="B29" s="7"/>
      <c r="C29" s="6" t="s">
        <v>28</v>
      </c>
      <c r="D29" s="11">
        <v>7104</v>
      </c>
      <c r="E29" s="11">
        <v>395</v>
      </c>
      <c r="F29" s="11">
        <v>787</v>
      </c>
      <c r="G29" s="11">
        <v>41</v>
      </c>
      <c r="H29" s="11">
        <v>269</v>
      </c>
      <c r="I29" s="11">
        <v>11</v>
      </c>
      <c r="J29" s="11">
        <v>753</v>
      </c>
      <c r="K29" s="11">
        <v>39</v>
      </c>
      <c r="L29" s="11">
        <v>580</v>
      </c>
      <c r="M29" s="11">
        <v>30</v>
      </c>
      <c r="N29" s="11">
        <v>439</v>
      </c>
      <c r="O29" s="11">
        <v>24</v>
      </c>
      <c r="P29" s="11">
        <v>284</v>
      </c>
      <c r="Q29" s="11">
        <v>20</v>
      </c>
      <c r="R29" s="11">
        <v>301</v>
      </c>
      <c r="S29" s="11">
        <v>20</v>
      </c>
      <c r="T29" s="11">
        <v>292</v>
      </c>
      <c r="U29" s="11">
        <v>17</v>
      </c>
      <c r="V29" s="11">
        <v>1042</v>
      </c>
      <c r="W29" s="11">
        <v>68</v>
      </c>
      <c r="X29" s="11">
        <v>1234</v>
      </c>
      <c r="Y29" s="11">
        <v>63</v>
      </c>
      <c r="Z29" s="11">
        <v>425</v>
      </c>
      <c r="AA29" s="11">
        <v>28</v>
      </c>
      <c r="AB29" s="11">
        <v>698</v>
      </c>
      <c r="AC29" s="11">
        <v>34</v>
      </c>
    </row>
    <row r="30" spans="1:29" customFormat="1" x14ac:dyDescent="0.2">
      <c r="A30" s="7"/>
      <c r="B30" s="7"/>
      <c r="C30" s="6" t="s">
        <v>382</v>
      </c>
      <c r="D30" s="11">
        <v>609</v>
      </c>
      <c r="E30" s="11">
        <v>46</v>
      </c>
      <c r="F30" s="11">
        <v>112</v>
      </c>
      <c r="G30" s="11">
        <v>7</v>
      </c>
      <c r="H30" s="11">
        <v>46</v>
      </c>
      <c r="I30" s="11">
        <v>2</v>
      </c>
      <c r="J30" s="11">
        <v>6</v>
      </c>
      <c r="K30" s="11">
        <v>1</v>
      </c>
      <c r="L30" s="11">
        <v>0</v>
      </c>
      <c r="M30" s="11">
        <v>0</v>
      </c>
      <c r="N30" s="11">
        <v>98</v>
      </c>
      <c r="O30" s="11">
        <v>8</v>
      </c>
      <c r="P30" s="11">
        <v>39</v>
      </c>
      <c r="Q30" s="11">
        <v>3</v>
      </c>
      <c r="R30" s="11">
        <v>0</v>
      </c>
      <c r="S30" s="11">
        <v>0</v>
      </c>
      <c r="T30" s="11">
        <v>56</v>
      </c>
      <c r="U30" s="11">
        <v>3</v>
      </c>
      <c r="V30" s="11">
        <v>19</v>
      </c>
      <c r="W30" s="11">
        <v>2</v>
      </c>
      <c r="X30" s="11">
        <v>37</v>
      </c>
      <c r="Y30" s="11">
        <v>4</v>
      </c>
      <c r="Z30" s="11">
        <v>101</v>
      </c>
      <c r="AA30" s="11">
        <v>8</v>
      </c>
      <c r="AB30" s="11">
        <v>95</v>
      </c>
      <c r="AC30" s="11">
        <v>8</v>
      </c>
    </row>
    <row r="31" spans="1:29" customFormat="1" x14ac:dyDescent="0.2">
      <c r="A31" s="7"/>
      <c r="B31" s="7"/>
      <c r="C31" s="6" t="s">
        <v>29</v>
      </c>
      <c r="D31" s="11">
        <v>1816</v>
      </c>
      <c r="E31" s="11">
        <v>99</v>
      </c>
      <c r="F31" s="11">
        <v>86</v>
      </c>
      <c r="G31" s="11">
        <v>7</v>
      </c>
      <c r="H31" s="11">
        <v>179</v>
      </c>
      <c r="I31" s="11">
        <v>8</v>
      </c>
      <c r="J31" s="11">
        <v>0</v>
      </c>
      <c r="K31" s="11">
        <v>0</v>
      </c>
      <c r="L31" s="11">
        <v>115</v>
      </c>
      <c r="M31" s="11">
        <v>8</v>
      </c>
      <c r="N31" s="11">
        <v>6</v>
      </c>
      <c r="O31" s="11">
        <v>1</v>
      </c>
      <c r="P31" s="11">
        <v>23</v>
      </c>
      <c r="Q31" s="11">
        <v>2</v>
      </c>
      <c r="R31" s="11">
        <v>0</v>
      </c>
      <c r="S31" s="11">
        <v>0</v>
      </c>
      <c r="T31" s="11">
        <v>119</v>
      </c>
      <c r="U31" s="11">
        <v>6</v>
      </c>
      <c r="V31" s="11">
        <v>123</v>
      </c>
      <c r="W31" s="11">
        <v>8</v>
      </c>
      <c r="X31" s="11">
        <v>646</v>
      </c>
      <c r="Y31" s="11">
        <v>30</v>
      </c>
      <c r="Z31" s="11">
        <v>399</v>
      </c>
      <c r="AA31" s="11">
        <v>23</v>
      </c>
      <c r="AB31" s="11">
        <v>120</v>
      </c>
      <c r="AC31" s="11">
        <v>6</v>
      </c>
    </row>
    <row r="32" spans="1:29" customFormat="1" x14ac:dyDescent="0.2">
      <c r="A32" s="7"/>
      <c r="B32" s="7"/>
      <c r="C32" s="6" t="s">
        <v>239</v>
      </c>
      <c r="D32" s="11">
        <v>12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12</v>
      </c>
      <c r="AA32" s="11">
        <v>1</v>
      </c>
      <c r="AB32" s="11">
        <v>0</v>
      </c>
      <c r="AC32" s="11">
        <v>0</v>
      </c>
    </row>
    <row r="33" spans="1:29" customFormat="1" x14ac:dyDescent="0.2">
      <c r="A33" s="7"/>
      <c r="B33" s="8"/>
      <c r="C33" s="6" t="s">
        <v>30</v>
      </c>
      <c r="D33" s="11">
        <v>3134</v>
      </c>
      <c r="E33" s="11">
        <v>187</v>
      </c>
      <c r="F33" s="11">
        <v>529</v>
      </c>
      <c r="G33" s="11">
        <v>30</v>
      </c>
      <c r="H33" s="11">
        <v>1</v>
      </c>
      <c r="I33" s="11">
        <v>1</v>
      </c>
      <c r="J33" s="11">
        <v>403</v>
      </c>
      <c r="K33" s="11">
        <v>26</v>
      </c>
      <c r="L33" s="11">
        <v>723</v>
      </c>
      <c r="M33" s="11">
        <v>34</v>
      </c>
      <c r="N33" s="11">
        <v>108</v>
      </c>
      <c r="O33" s="11">
        <v>5</v>
      </c>
      <c r="P33" s="11">
        <v>264</v>
      </c>
      <c r="Q33" s="11">
        <v>19</v>
      </c>
      <c r="R33" s="11">
        <v>60</v>
      </c>
      <c r="S33" s="11">
        <v>5</v>
      </c>
      <c r="T33" s="11">
        <v>61</v>
      </c>
      <c r="U33" s="11">
        <v>4</v>
      </c>
      <c r="V33" s="11">
        <v>124</v>
      </c>
      <c r="W33" s="11">
        <v>9</v>
      </c>
      <c r="X33" s="11">
        <v>319</v>
      </c>
      <c r="Y33" s="11">
        <v>20</v>
      </c>
      <c r="Z33" s="11">
        <v>476</v>
      </c>
      <c r="AA33" s="11">
        <v>31</v>
      </c>
      <c r="AB33" s="11">
        <v>66</v>
      </c>
      <c r="AC33" s="11">
        <v>3</v>
      </c>
    </row>
    <row r="34" spans="1:29" customFormat="1" x14ac:dyDescent="0.2">
      <c r="A34" s="7"/>
      <c r="B34" s="6" t="s">
        <v>409</v>
      </c>
      <c r="C34" s="6" t="s">
        <v>313</v>
      </c>
      <c r="D34" s="11">
        <v>2180</v>
      </c>
      <c r="E34" s="11">
        <v>143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2180</v>
      </c>
      <c r="U34" s="11">
        <v>143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</row>
    <row r="35" spans="1:29" customFormat="1" x14ac:dyDescent="0.2">
      <c r="A35" s="7"/>
      <c r="B35" s="5" t="s">
        <v>410</v>
      </c>
      <c r="C35" s="6" t="s">
        <v>31</v>
      </c>
      <c r="D35" s="11">
        <v>7535</v>
      </c>
      <c r="E35" s="11">
        <v>442</v>
      </c>
      <c r="F35" s="11">
        <v>635</v>
      </c>
      <c r="G35" s="11">
        <v>30</v>
      </c>
      <c r="H35" s="11">
        <v>789</v>
      </c>
      <c r="I35" s="11">
        <v>33</v>
      </c>
      <c r="J35" s="11">
        <v>684</v>
      </c>
      <c r="K35" s="11">
        <v>43</v>
      </c>
      <c r="L35" s="11">
        <v>553</v>
      </c>
      <c r="M35" s="11">
        <v>28</v>
      </c>
      <c r="N35" s="11">
        <v>235</v>
      </c>
      <c r="O35" s="11">
        <v>10</v>
      </c>
      <c r="P35" s="11">
        <v>1270</v>
      </c>
      <c r="Q35" s="11">
        <v>89</v>
      </c>
      <c r="R35" s="11">
        <v>111</v>
      </c>
      <c r="S35" s="11">
        <v>7</v>
      </c>
      <c r="T35" s="11">
        <v>1150</v>
      </c>
      <c r="U35" s="11">
        <v>63</v>
      </c>
      <c r="V35" s="11">
        <v>285</v>
      </c>
      <c r="W35" s="11">
        <v>18</v>
      </c>
      <c r="X35" s="11">
        <v>947</v>
      </c>
      <c r="Y35" s="11">
        <v>52</v>
      </c>
      <c r="Z35" s="11">
        <v>227</v>
      </c>
      <c r="AA35" s="11">
        <v>19</v>
      </c>
      <c r="AB35" s="11">
        <v>649</v>
      </c>
      <c r="AC35" s="11">
        <v>50</v>
      </c>
    </row>
    <row r="36" spans="1:29" customFormat="1" x14ac:dyDescent="0.2">
      <c r="A36" s="7"/>
      <c r="B36" s="7"/>
      <c r="C36" s="6" t="s">
        <v>333</v>
      </c>
      <c r="D36" s="11">
        <v>268</v>
      </c>
      <c r="E36" s="11">
        <v>15</v>
      </c>
      <c r="F36" s="11">
        <v>74</v>
      </c>
      <c r="G36" s="11">
        <v>4</v>
      </c>
      <c r="H36" s="11">
        <v>44</v>
      </c>
      <c r="I36" s="11">
        <v>2</v>
      </c>
      <c r="J36" s="11">
        <v>15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30</v>
      </c>
      <c r="Q36" s="11">
        <v>2</v>
      </c>
      <c r="R36" s="11">
        <v>30</v>
      </c>
      <c r="S36" s="11">
        <v>2</v>
      </c>
      <c r="T36" s="11">
        <v>45</v>
      </c>
      <c r="U36" s="11">
        <v>2</v>
      </c>
      <c r="V36" s="11">
        <v>0</v>
      </c>
      <c r="W36" s="11">
        <v>0</v>
      </c>
      <c r="X36" s="11">
        <v>0</v>
      </c>
      <c r="Y36" s="11">
        <v>0</v>
      </c>
      <c r="Z36" s="11">
        <v>30</v>
      </c>
      <c r="AA36" s="11">
        <v>2</v>
      </c>
      <c r="AB36" s="11">
        <v>0</v>
      </c>
      <c r="AC36" s="11">
        <v>0</v>
      </c>
    </row>
    <row r="37" spans="1:29" customFormat="1" x14ac:dyDescent="0.2">
      <c r="A37" s="7"/>
      <c r="B37" s="7"/>
      <c r="C37" s="6" t="s">
        <v>32</v>
      </c>
      <c r="D37" s="11">
        <v>21482</v>
      </c>
      <c r="E37" s="11">
        <v>1273</v>
      </c>
      <c r="F37" s="11">
        <v>2456</v>
      </c>
      <c r="G37" s="11">
        <v>146</v>
      </c>
      <c r="H37" s="11">
        <v>40</v>
      </c>
      <c r="I37" s="11">
        <v>2</v>
      </c>
      <c r="J37" s="11">
        <v>2011</v>
      </c>
      <c r="K37" s="11">
        <v>118</v>
      </c>
      <c r="L37" s="11">
        <v>2109</v>
      </c>
      <c r="M37" s="11">
        <v>108</v>
      </c>
      <c r="N37" s="11">
        <v>799</v>
      </c>
      <c r="O37" s="11">
        <v>48</v>
      </c>
      <c r="P37" s="11">
        <v>948</v>
      </c>
      <c r="Q37" s="11">
        <v>68</v>
      </c>
      <c r="R37" s="11">
        <v>927</v>
      </c>
      <c r="S37" s="11">
        <v>56</v>
      </c>
      <c r="T37" s="11">
        <v>1062</v>
      </c>
      <c r="U37" s="11">
        <v>60</v>
      </c>
      <c r="V37" s="11">
        <v>1259</v>
      </c>
      <c r="W37" s="11">
        <v>84</v>
      </c>
      <c r="X37" s="11">
        <v>4179</v>
      </c>
      <c r="Y37" s="11">
        <v>229</v>
      </c>
      <c r="Z37" s="11">
        <v>2693</v>
      </c>
      <c r="AA37" s="11">
        <v>182</v>
      </c>
      <c r="AB37" s="11">
        <v>2999</v>
      </c>
      <c r="AC37" s="11">
        <v>172</v>
      </c>
    </row>
    <row r="38" spans="1:29" customFormat="1" x14ac:dyDescent="0.2">
      <c r="A38" s="7"/>
      <c r="B38" s="8"/>
      <c r="C38" s="6" t="s">
        <v>33</v>
      </c>
      <c r="D38" s="11">
        <v>2105</v>
      </c>
      <c r="E38" s="11">
        <v>152</v>
      </c>
      <c r="F38" s="11">
        <v>49</v>
      </c>
      <c r="G38" s="11">
        <v>6</v>
      </c>
      <c r="H38" s="11">
        <v>37</v>
      </c>
      <c r="I38" s="11">
        <v>5</v>
      </c>
      <c r="J38" s="11">
        <v>922</v>
      </c>
      <c r="K38" s="11">
        <v>51</v>
      </c>
      <c r="L38" s="11">
        <v>120</v>
      </c>
      <c r="M38" s="11">
        <v>10</v>
      </c>
      <c r="N38" s="11">
        <v>142</v>
      </c>
      <c r="O38" s="11">
        <v>11</v>
      </c>
      <c r="P38" s="11">
        <v>90</v>
      </c>
      <c r="Q38" s="11">
        <v>8</v>
      </c>
      <c r="R38" s="11">
        <v>298</v>
      </c>
      <c r="S38" s="11">
        <v>21</v>
      </c>
      <c r="T38" s="11">
        <v>111</v>
      </c>
      <c r="U38" s="11">
        <v>12</v>
      </c>
      <c r="V38" s="11">
        <v>54</v>
      </c>
      <c r="W38" s="11">
        <v>4</v>
      </c>
      <c r="X38" s="11">
        <v>100</v>
      </c>
      <c r="Y38" s="11">
        <v>11</v>
      </c>
      <c r="Z38" s="11">
        <v>98</v>
      </c>
      <c r="AA38" s="11">
        <v>9</v>
      </c>
      <c r="AB38" s="11">
        <v>84</v>
      </c>
      <c r="AC38" s="11">
        <v>4</v>
      </c>
    </row>
    <row r="39" spans="1:29" customFormat="1" x14ac:dyDescent="0.2">
      <c r="A39" s="7"/>
      <c r="B39" s="5" t="s">
        <v>411</v>
      </c>
      <c r="C39" s="6" t="s">
        <v>588</v>
      </c>
      <c r="D39" s="11">
        <v>205778</v>
      </c>
      <c r="E39" s="11">
        <v>16020</v>
      </c>
      <c r="F39" s="11">
        <v>0</v>
      </c>
      <c r="G39" s="11">
        <v>0</v>
      </c>
      <c r="H39" s="11">
        <v>0</v>
      </c>
      <c r="I39" s="11">
        <v>0</v>
      </c>
      <c r="J39" s="11">
        <v>12268</v>
      </c>
      <c r="K39" s="11">
        <v>625</v>
      </c>
      <c r="L39" s="11">
        <v>0</v>
      </c>
      <c r="M39" s="11">
        <v>0</v>
      </c>
      <c r="N39" s="11">
        <v>36311</v>
      </c>
      <c r="O39" s="11">
        <v>2881</v>
      </c>
      <c r="P39" s="11">
        <v>0</v>
      </c>
      <c r="Q39" s="11">
        <v>0</v>
      </c>
      <c r="R39" s="11">
        <v>12268</v>
      </c>
      <c r="S39" s="11">
        <v>721</v>
      </c>
      <c r="T39" s="11">
        <v>0</v>
      </c>
      <c r="U39" s="11">
        <v>0</v>
      </c>
      <c r="V39" s="11">
        <v>0</v>
      </c>
      <c r="W39" s="11">
        <v>0</v>
      </c>
      <c r="X39" s="11">
        <v>60272</v>
      </c>
      <c r="Y39" s="11">
        <v>5003</v>
      </c>
      <c r="Z39" s="11">
        <v>73915</v>
      </c>
      <c r="AA39" s="11">
        <v>6042</v>
      </c>
      <c r="AB39" s="11">
        <v>10744</v>
      </c>
      <c r="AC39" s="11">
        <v>748</v>
      </c>
    </row>
    <row r="40" spans="1:29" customFormat="1" x14ac:dyDescent="0.2">
      <c r="A40" s="7"/>
      <c r="B40" s="7"/>
      <c r="C40" s="6" t="s">
        <v>34</v>
      </c>
      <c r="D40" s="11">
        <v>1565</v>
      </c>
      <c r="E40" s="11">
        <v>76</v>
      </c>
      <c r="F40" s="11">
        <v>1282</v>
      </c>
      <c r="G40" s="11">
        <v>61</v>
      </c>
      <c r="H40" s="11">
        <v>198</v>
      </c>
      <c r="I40" s="11">
        <v>9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85</v>
      </c>
      <c r="Y40" s="11">
        <v>6</v>
      </c>
      <c r="Z40" s="11">
        <v>0</v>
      </c>
      <c r="AA40" s="11">
        <v>0</v>
      </c>
      <c r="AB40" s="11">
        <v>0</v>
      </c>
      <c r="AC40" s="11">
        <v>0</v>
      </c>
    </row>
    <row r="41" spans="1:29" customFormat="1" x14ac:dyDescent="0.2">
      <c r="A41" s="7"/>
      <c r="B41" s="7"/>
      <c r="C41" s="6" t="s">
        <v>35</v>
      </c>
      <c r="D41" s="11">
        <v>2208155</v>
      </c>
      <c r="E41" s="11">
        <v>147596</v>
      </c>
      <c r="F41" s="11">
        <v>53778</v>
      </c>
      <c r="G41" s="11">
        <v>3408</v>
      </c>
      <c r="H41" s="11">
        <v>44190</v>
      </c>
      <c r="I41" s="11">
        <v>3352</v>
      </c>
      <c r="J41" s="11">
        <v>465089</v>
      </c>
      <c r="K41" s="11">
        <v>25039</v>
      </c>
      <c r="L41" s="11">
        <v>82519</v>
      </c>
      <c r="M41" s="11">
        <v>4814</v>
      </c>
      <c r="N41" s="11">
        <v>158106</v>
      </c>
      <c r="O41" s="11">
        <v>11918</v>
      </c>
      <c r="P41" s="11">
        <v>239225</v>
      </c>
      <c r="Q41" s="11">
        <v>16881</v>
      </c>
      <c r="R41" s="11">
        <v>257438</v>
      </c>
      <c r="S41" s="11">
        <v>18664</v>
      </c>
      <c r="T41" s="11">
        <v>117858</v>
      </c>
      <c r="U41" s="11">
        <v>7074</v>
      </c>
      <c r="V41" s="11">
        <v>282234</v>
      </c>
      <c r="W41" s="11">
        <v>20708</v>
      </c>
      <c r="X41" s="11">
        <v>188096</v>
      </c>
      <c r="Y41" s="11">
        <v>12944</v>
      </c>
      <c r="Z41" s="11">
        <v>291175</v>
      </c>
      <c r="AA41" s="11">
        <v>20898</v>
      </c>
      <c r="AB41" s="11">
        <v>28447</v>
      </c>
      <c r="AC41" s="11">
        <v>1896</v>
      </c>
    </row>
    <row r="42" spans="1:29" customFormat="1" x14ac:dyDescent="0.2">
      <c r="A42" s="7"/>
      <c r="B42" s="7"/>
      <c r="C42" s="6" t="s">
        <v>36</v>
      </c>
      <c r="D42" s="11">
        <v>177080</v>
      </c>
      <c r="E42" s="11">
        <v>10990</v>
      </c>
      <c r="F42" s="11">
        <v>21743</v>
      </c>
      <c r="G42" s="11">
        <v>1491</v>
      </c>
      <c r="H42" s="11">
        <v>1173</v>
      </c>
      <c r="I42" s="11">
        <v>89</v>
      </c>
      <c r="J42" s="11">
        <v>10980</v>
      </c>
      <c r="K42" s="11">
        <v>539</v>
      </c>
      <c r="L42" s="11">
        <v>10886</v>
      </c>
      <c r="M42" s="11">
        <v>560</v>
      </c>
      <c r="N42" s="11">
        <v>18483</v>
      </c>
      <c r="O42" s="11">
        <v>1150</v>
      </c>
      <c r="P42" s="11">
        <v>37512</v>
      </c>
      <c r="Q42" s="11">
        <v>2566</v>
      </c>
      <c r="R42" s="11">
        <v>10347</v>
      </c>
      <c r="S42" s="11">
        <v>683</v>
      </c>
      <c r="T42" s="11">
        <v>16235</v>
      </c>
      <c r="U42" s="11">
        <v>946</v>
      </c>
      <c r="V42" s="11">
        <v>4415</v>
      </c>
      <c r="W42" s="11">
        <v>274</v>
      </c>
      <c r="X42" s="11">
        <v>24120</v>
      </c>
      <c r="Y42" s="11">
        <v>1543</v>
      </c>
      <c r="Z42" s="11">
        <v>9912</v>
      </c>
      <c r="AA42" s="11">
        <v>725</v>
      </c>
      <c r="AB42" s="11">
        <v>11274</v>
      </c>
      <c r="AC42" s="11">
        <v>424</v>
      </c>
    </row>
    <row r="43" spans="1:29" customFormat="1" x14ac:dyDescent="0.2">
      <c r="A43" s="7"/>
      <c r="B43" s="7"/>
      <c r="C43" s="6" t="s">
        <v>37</v>
      </c>
      <c r="D43" s="11">
        <v>289034</v>
      </c>
      <c r="E43" s="11">
        <v>18059</v>
      </c>
      <c r="F43" s="11">
        <v>21645</v>
      </c>
      <c r="G43" s="11">
        <v>1181</v>
      </c>
      <c r="H43" s="11">
        <v>8059</v>
      </c>
      <c r="I43" s="11">
        <v>346</v>
      </c>
      <c r="J43" s="11">
        <v>18969</v>
      </c>
      <c r="K43" s="11">
        <v>855</v>
      </c>
      <c r="L43" s="11">
        <v>69418</v>
      </c>
      <c r="M43" s="11">
        <v>4583</v>
      </c>
      <c r="N43" s="11">
        <v>46826</v>
      </c>
      <c r="O43" s="11">
        <v>2922</v>
      </c>
      <c r="P43" s="11">
        <v>10591</v>
      </c>
      <c r="Q43" s="11">
        <v>741</v>
      </c>
      <c r="R43" s="11">
        <v>29020</v>
      </c>
      <c r="S43" s="11">
        <v>1726</v>
      </c>
      <c r="T43" s="11">
        <v>2663</v>
      </c>
      <c r="U43" s="11">
        <v>142</v>
      </c>
      <c r="V43" s="11">
        <v>41603</v>
      </c>
      <c r="W43" s="11">
        <v>2627</v>
      </c>
      <c r="X43" s="11">
        <v>16162</v>
      </c>
      <c r="Y43" s="11">
        <v>1092</v>
      </c>
      <c r="Z43" s="11">
        <v>3567</v>
      </c>
      <c r="AA43" s="11">
        <v>301</v>
      </c>
      <c r="AB43" s="11">
        <v>20511</v>
      </c>
      <c r="AC43" s="11">
        <v>1543</v>
      </c>
    </row>
    <row r="44" spans="1:29" customFormat="1" x14ac:dyDescent="0.2">
      <c r="A44" s="7"/>
      <c r="B44" s="7"/>
      <c r="C44" s="6" t="s">
        <v>38</v>
      </c>
      <c r="D44" s="11">
        <v>282018</v>
      </c>
      <c r="E44" s="11">
        <v>15347</v>
      </c>
      <c r="F44" s="11">
        <v>23435</v>
      </c>
      <c r="G44" s="11">
        <v>1128</v>
      </c>
      <c r="H44" s="11">
        <v>8632</v>
      </c>
      <c r="I44" s="11">
        <v>495</v>
      </c>
      <c r="J44" s="11">
        <v>44003</v>
      </c>
      <c r="K44" s="11">
        <v>2174</v>
      </c>
      <c r="L44" s="11">
        <v>30500</v>
      </c>
      <c r="M44" s="11">
        <v>1556</v>
      </c>
      <c r="N44" s="11">
        <v>21796</v>
      </c>
      <c r="O44" s="11">
        <v>1147</v>
      </c>
      <c r="P44" s="11">
        <v>14746</v>
      </c>
      <c r="Q44" s="11">
        <v>984</v>
      </c>
      <c r="R44" s="11">
        <v>2914</v>
      </c>
      <c r="S44" s="11">
        <v>183</v>
      </c>
      <c r="T44" s="11">
        <v>16295</v>
      </c>
      <c r="U44" s="11">
        <v>942</v>
      </c>
      <c r="V44" s="11">
        <v>35591</v>
      </c>
      <c r="W44" s="11">
        <v>2263</v>
      </c>
      <c r="X44" s="11">
        <v>51328</v>
      </c>
      <c r="Y44" s="11">
        <v>2939</v>
      </c>
      <c r="Z44" s="11">
        <v>9956</v>
      </c>
      <c r="AA44" s="11">
        <v>623</v>
      </c>
      <c r="AB44" s="11">
        <v>22822</v>
      </c>
      <c r="AC44" s="11">
        <v>913</v>
      </c>
    </row>
    <row r="45" spans="1:29" customFormat="1" x14ac:dyDescent="0.2">
      <c r="A45" s="7"/>
      <c r="B45" s="7"/>
      <c r="C45" s="6" t="s">
        <v>39</v>
      </c>
      <c r="D45" s="11">
        <v>38393</v>
      </c>
      <c r="E45" s="11">
        <v>2399</v>
      </c>
      <c r="F45" s="11">
        <v>1653</v>
      </c>
      <c r="G45" s="11">
        <v>79</v>
      </c>
      <c r="H45" s="11">
        <v>751</v>
      </c>
      <c r="I45" s="11">
        <v>32</v>
      </c>
      <c r="J45" s="11">
        <v>1660</v>
      </c>
      <c r="K45" s="11">
        <v>78</v>
      </c>
      <c r="L45" s="11">
        <v>738</v>
      </c>
      <c r="M45" s="11">
        <v>44</v>
      </c>
      <c r="N45" s="11">
        <v>2452</v>
      </c>
      <c r="O45" s="11">
        <v>144</v>
      </c>
      <c r="P45" s="11">
        <v>559</v>
      </c>
      <c r="Q45" s="11">
        <v>39</v>
      </c>
      <c r="R45" s="11">
        <v>1617</v>
      </c>
      <c r="S45" s="11">
        <v>96</v>
      </c>
      <c r="T45" s="11">
        <v>7724</v>
      </c>
      <c r="U45" s="11">
        <v>540</v>
      </c>
      <c r="V45" s="11">
        <v>6858</v>
      </c>
      <c r="W45" s="11">
        <v>411</v>
      </c>
      <c r="X45" s="11">
        <v>2945</v>
      </c>
      <c r="Y45" s="11">
        <v>133</v>
      </c>
      <c r="Z45" s="11">
        <v>8612</v>
      </c>
      <c r="AA45" s="11">
        <v>613</v>
      </c>
      <c r="AB45" s="11">
        <v>2824</v>
      </c>
      <c r="AC45" s="11">
        <v>190</v>
      </c>
    </row>
    <row r="46" spans="1:29" customFormat="1" x14ac:dyDescent="0.2">
      <c r="A46" s="7"/>
      <c r="B46" s="7"/>
      <c r="C46" s="6" t="s">
        <v>40</v>
      </c>
      <c r="D46" s="11">
        <v>158525</v>
      </c>
      <c r="E46" s="11">
        <v>9488</v>
      </c>
      <c r="F46" s="11">
        <v>20058</v>
      </c>
      <c r="G46" s="11">
        <v>1179</v>
      </c>
      <c r="H46" s="11">
        <v>6684</v>
      </c>
      <c r="I46" s="11">
        <v>304</v>
      </c>
      <c r="J46" s="11">
        <v>15618</v>
      </c>
      <c r="K46" s="11">
        <v>868</v>
      </c>
      <c r="L46" s="11">
        <v>21857</v>
      </c>
      <c r="M46" s="11">
        <v>1367</v>
      </c>
      <c r="N46" s="11">
        <v>8049</v>
      </c>
      <c r="O46" s="11">
        <v>557</v>
      </c>
      <c r="P46" s="11">
        <v>9734</v>
      </c>
      <c r="Q46" s="11">
        <v>677</v>
      </c>
      <c r="R46" s="11">
        <v>5580</v>
      </c>
      <c r="S46" s="11">
        <v>464</v>
      </c>
      <c r="T46" s="11">
        <v>9075</v>
      </c>
      <c r="U46" s="11">
        <v>530</v>
      </c>
      <c r="V46" s="11">
        <v>15809</v>
      </c>
      <c r="W46" s="11">
        <v>975</v>
      </c>
      <c r="X46" s="11">
        <v>20972</v>
      </c>
      <c r="Y46" s="11">
        <v>1133</v>
      </c>
      <c r="Z46" s="11">
        <v>9320</v>
      </c>
      <c r="AA46" s="11">
        <v>650</v>
      </c>
      <c r="AB46" s="11">
        <v>15769</v>
      </c>
      <c r="AC46" s="11">
        <v>784</v>
      </c>
    </row>
    <row r="47" spans="1:29" customFormat="1" x14ac:dyDescent="0.2">
      <c r="A47" s="7"/>
      <c r="B47" s="7"/>
      <c r="C47" s="6" t="s">
        <v>41</v>
      </c>
      <c r="D47" s="11">
        <v>25118</v>
      </c>
      <c r="E47" s="11">
        <v>1301</v>
      </c>
      <c r="F47" s="11">
        <v>6213</v>
      </c>
      <c r="G47" s="11">
        <v>326</v>
      </c>
      <c r="H47" s="11">
        <v>364</v>
      </c>
      <c r="I47" s="11">
        <v>21</v>
      </c>
      <c r="J47" s="11">
        <v>2598</v>
      </c>
      <c r="K47" s="11">
        <v>139</v>
      </c>
      <c r="L47" s="11">
        <v>5328</v>
      </c>
      <c r="M47" s="11">
        <v>271</v>
      </c>
      <c r="N47" s="11">
        <v>631</v>
      </c>
      <c r="O47" s="11">
        <v>45</v>
      </c>
      <c r="P47" s="11">
        <v>589</v>
      </c>
      <c r="Q47" s="11">
        <v>39</v>
      </c>
      <c r="R47" s="11">
        <v>480</v>
      </c>
      <c r="S47" s="11">
        <v>37</v>
      </c>
      <c r="T47" s="11">
        <v>2262</v>
      </c>
      <c r="U47" s="11">
        <v>127</v>
      </c>
      <c r="V47" s="11">
        <v>720</v>
      </c>
      <c r="W47" s="11">
        <v>46</v>
      </c>
      <c r="X47" s="11">
        <v>2167</v>
      </c>
      <c r="Y47" s="11">
        <v>98</v>
      </c>
      <c r="Z47" s="11">
        <v>903</v>
      </c>
      <c r="AA47" s="11">
        <v>58</v>
      </c>
      <c r="AB47" s="11">
        <v>2863</v>
      </c>
      <c r="AC47" s="11">
        <v>94</v>
      </c>
    </row>
    <row r="48" spans="1:29" customFormat="1" x14ac:dyDescent="0.2">
      <c r="A48" s="7"/>
      <c r="B48" s="7"/>
      <c r="C48" s="6" t="s">
        <v>866</v>
      </c>
      <c r="D48" s="11">
        <v>34</v>
      </c>
      <c r="E48" s="11">
        <v>3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24</v>
      </c>
      <c r="W48" s="11">
        <v>2</v>
      </c>
      <c r="X48" s="11">
        <v>10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</row>
    <row r="49" spans="1:29" customFormat="1" x14ac:dyDescent="0.2">
      <c r="A49" s="7"/>
      <c r="B49" s="7"/>
      <c r="C49" s="6" t="s">
        <v>297</v>
      </c>
      <c r="D49" s="11">
        <v>1084</v>
      </c>
      <c r="E49" s="11">
        <v>57</v>
      </c>
      <c r="F49" s="11">
        <v>580</v>
      </c>
      <c r="G49" s="11">
        <v>27</v>
      </c>
      <c r="H49" s="11">
        <v>0</v>
      </c>
      <c r="I49" s="11">
        <v>0</v>
      </c>
      <c r="J49" s="11">
        <v>0</v>
      </c>
      <c r="K49" s="11">
        <v>0</v>
      </c>
      <c r="L49" s="11">
        <v>33</v>
      </c>
      <c r="M49" s="11">
        <v>2</v>
      </c>
      <c r="N49" s="11">
        <v>0</v>
      </c>
      <c r="O49" s="11">
        <v>0</v>
      </c>
      <c r="P49" s="11">
        <v>0</v>
      </c>
      <c r="Q49" s="11">
        <v>0</v>
      </c>
      <c r="R49" s="11">
        <v>471</v>
      </c>
      <c r="S49" s="11">
        <v>28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customFormat="1" x14ac:dyDescent="0.2">
      <c r="A50" s="7"/>
      <c r="B50" s="8"/>
      <c r="C50" s="6" t="s">
        <v>42</v>
      </c>
      <c r="D50" s="11">
        <v>3950</v>
      </c>
      <c r="E50" s="11">
        <v>218</v>
      </c>
      <c r="F50" s="11">
        <v>1726</v>
      </c>
      <c r="G50" s="11">
        <v>85</v>
      </c>
      <c r="H50" s="11">
        <v>44</v>
      </c>
      <c r="I50" s="11">
        <v>3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75</v>
      </c>
      <c r="Q50" s="11">
        <v>5</v>
      </c>
      <c r="R50" s="11">
        <v>149</v>
      </c>
      <c r="S50" s="11">
        <v>16</v>
      </c>
      <c r="T50" s="11">
        <v>1016</v>
      </c>
      <c r="U50" s="11">
        <v>56</v>
      </c>
      <c r="V50" s="11">
        <v>0</v>
      </c>
      <c r="W50" s="11">
        <v>0</v>
      </c>
      <c r="X50" s="11">
        <v>75</v>
      </c>
      <c r="Y50" s="11">
        <v>5</v>
      </c>
      <c r="Z50" s="11">
        <v>865</v>
      </c>
      <c r="AA50" s="11">
        <v>48</v>
      </c>
      <c r="AB50" s="11">
        <v>0</v>
      </c>
      <c r="AC50" s="11">
        <v>0</v>
      </c>
    </row>
    <row r="51" spans="1:29" customFormat="1" x14ac:dyDescent="0.2">
      <c r="A51" s="7"/>
      <c r="B51" s="5" t="s">
        <v>412</v>
      </c>
      <c r="C51" s="6" t="s">
        <v>918</v>
      </c>
      <c r="D51" s="11">
        <v>113016</v>
      </c>
      <c r="E51" s="11">
        <v>119016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113016</v>
      </c>
      <c r="AC51" s="11">
        <v>119016</v>
      </c>
    </row>
    <row r="52" spans="1:29" customFormat="1" x14ac:dyDescent="0.2">
      <c r="A52" s="7"/>
      <c r="B52" s="7"/>
      <c r="C52" s="6" t="s">
        <v>298</v>
      </c>
      <c r="D52" s="11">
        <v>36496</v>
      </c>
      <c r="E52" s="11">
        <v>846</v>
      </c>
      <c r="F52" s="11">
        <v>2069</v>
      </c>
      <c r="G52" s="11">
        <v>171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18910</v>
      </c>
      <c r="Q52" s="11">
        <v>300</v>
      </c>
      <c r="R52" s="11">
        <v>4147</v>
      </c>
      <c r="S52" s="11">
        <v>83</v>
      </c>
      <c r="T52" s="11">
        <v>11370</v>
      </c>
      <c r="U52" s="11">
        <v>292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customFormat="1" x14ac:dyDescent="0.2">
      <c r="A53" s="7"/>
      <c r="B53" s="7"/>
      <c r="C53" s="6" t="s">
        <v>661</v>
      </c>
      <c r="D53" s="11">
        <v>145426</v>
      </c>
      <c r="E53" s="11">
        <v>21303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12651</v>
      </c>
      <c r="M53" s="11">
        <v>1770</v>
      </c>
      <c r="N53" s="11">
        <v>13254</v>
      </c>
      <c r="O53" s="11">
        <v>2741</v>
      </c>
      <c r="P53" s="11">
        <v>11850</v>
      </c>
      <c r="Q53" s="11">
        <v>3096</v>
      </c>
      <c r="R53" s="11">
        <v>0</v>
      </c>
      <c r="S53" s="11">
        <v>0</v>
      </c>
      <c r="T53" s="11">
        <v>3950</v>
      </c>
      <c r="U53" s="11">
        <v>1032</v>
      </c>
      <c r="V53" s="11">
        <v>0</v>
      </c>
      <c r="W53" s="11">
        <v>0</v>
      </c>
      <c r="X53" s="11">
        <v>95821</v>
      </c>
      <c r="Y53" s="11">
        <v>10600</v>
      </c>
      <c r="Z53" s="11">
        <v>0</v>
      </c>
      <c r="AA53" s="11">
        <v>0</v>
      </c>
      <c r="AB53" s="11">
        <v>7900</v>
      </c>
      <c r="AC53" s="11">
        <v>2064</v>
      </c>
    </row>
    <row r="54" spans="1:29" customFormat="1" x14ac:dyDescent="0.2">
      <c r="A54" s="7"/>
      <c r="B54" s="7"/>
      <c r="C54" s="6" t="s">
        <v>299</v>
      </c>
      <c r="D54" s="11">
        <v>127726</v>
      </c>
      <c r="E54" s="11">
        <v>15104</v>
      </c>
      <c r="F54" s="11">
        <v>11784</v>
      </c>
      <c r="G54" s="11">
        <v>2494</v>
      </c>
      <c r="H54" s="11">
        <v>2215</v>
      </c>
      <c r="I54" s="11">
        <v>52</v>
      </c>
      <c r="J54" s="11">
        <v>1120</v>
      </c>
      <c r="K54" s="11">
        <v>27</v>
      </c>
      <c r="L54" s="11">
        <v>21890</v>
      </c>
      <c r="M54" s="11">
        <v>3061</v>
      </c>
      <c r="N54" s="11">
        <v>751</v>
      </c>
      <c r="O54" s="11">
        <v>155</v>
      </c>
      <c r="P54" s="11">
        <v>5010</v>
      </c>
      <c r="Q54" s="11">
        <v>1204</v>
      </c>
      <c r="R54" s="11">
        <v>0</v>
      </c>
      <c r="S54" s="11">
        <v>0</v>
      </c>
      <c r="T54" s="11">
        <v>34112</v>
      </c>
      <c r="U54" s="11">
        <v>1598</v>
      </c>
      <c r="V54" s="11">
        <v>0</v>
      </c>
      <c r="W54" s="11">
        <v>0</v>
      </c>
      <c r="X54" s="11">
        <v>25101</v>
      </c>
      <c r="Y54" s="11">
        <v>1916</v>
      </c>
      <c r="Z54" s="11">
        <v>1249</v>
      </c>
      <c r="AA54" s="11">
        <v>55</v>
      </c>
      <c r="AB54" s="11">
        <v>24494</v>
      </c>
      <c r="AC54" s="11">
        <v>4542</v>
      </c>
    </row>
    <row r="55" spans="1:29" customFormat="1" x14ac:dyDescent="0.2">
      <c r="A55" s="7"/>
      <c r="B55" s="7"/>
      <c r="C55" s="6" t="s">
        <v>43</v>
      </c>
      <c r="D55" s="11">
        <v>445875</v>
      </c>
      <c r="E55" s="11">
        <v>111823</v>
      </c>
      <c r="F55" s="11">
        <v>24723</v>
      </c>
      <c r="G55" s="11">
        <v>5729</v>
      </c>
      <c r="H55" s="11">
        <v>30489</v>
      </c>
      <c r="I55" s="11">
        <v>7921</v>
      </c>
      <c r="J55" s="11">
        <v>0</v>
      </c>
      <c r="K55" s="11">
        <v>0</v>
      </c>
      <c r="L55" s="11">
        <v>45246</v>
      </c>
      <c r="M55" s="11">
        <v>11082</v>
      </c>
      <c r="N55" s="11">
        <v>157252</v>
      </c>
      <c r="O55" s="11">
        <v>51878</v>
      </c>
      <c r="P55" s="11">
        <v>31279</v>
      </c>
      <c r="Q55" s="11">
        <v>7517</v>
      </c>
      <c r="R55" s="11">
        <v>32957</v>
      </c>
      <c r="S55" s="11">
        <v>9027</v>
      </c>
      <c r="T55" s="11">
        <v>28025</v>
      </c>
      <c r="U55" s="11">
        <v>1313</v>
      </c>
      <c r="V55" s="11">
        <v>0</v>
      </c>
      <c r="W55" s="11">
        <v>0</v>
      </c>
      <c r="X55" s="11">
        <v>41907</v>
      </c>
      <c r="Y55" s="11">
        <v>7343</v>
      </c>
      <c r="Z55" s="11">
        <v>0</v>
      </c>
      <c r="AA55" s="11">
        <v>0</v>
      </c>
      <c r="AB55" s="11">
        <v>53997</v>
      </c>
      <c r="AC55" s="11">
        <v>10013</v>
      </c>
    </row>
    <row r="56" spans="1:29" customFormat="1" x14ac:dyDescent="0.2">
      <c r="A56" s="7"/>
      <c r="B56" s="8"/>
      <c r="C56" s="6" t="s">
        <v>100</v>
      </c>
      <c r="D56" s="11">
        <v>62</v>
      </c>
      <c r="E56" s="11">
        <v>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1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61</v>
      </c>
      <c r="W56" s="11">
        <v>4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</row>
    <row r="57" spans="1:29" customFormat="1" x14ac:dyDescent="0.2">
      <c r="A57" s="7"/>
      <c r="B57" s="5" t="s">
        <v>413</v>
      </c>
      <c r="C57" s="6" t="s">
        <v>44</v>
      </c>
      <c r="D57" s="11">
        <v>166682</v>
      </c>
      <c r="E57" s="11">
        <v>12309</v>
      </c>
      <c r="F57" s="11">
        <v>8426</v>
      </c>
      <c r="G57" s="11">
        <v>493</v>
      </c>
      <c r="H57" s="11">
        <v>2173</v>
      </c>
      <c r="I57" s="11">
        <v>93</v>
      </c>
      <c r="J57" s="11">
        <v>2275</v>
      </c>
      <c r="K57" s="11">
        <v>113</v>
      </c>
      <c r="L57" s="11">
        <v>18532</v>
      </c>
      <c r="M57" s="11">
        <v>1458</v>
      </c>
      <c r="N57" s="11">
        <v>13038</v>
      </c>
      <c r="O57" s="11">
        <v>946</v>
      </c>
      <c r="P57" s="11">
        <v>17005</v>
      </c>
      <c r="Q57" s="11">
        <v>1134</v>
      </c>
      <c r="R57" s="11">
        <v>20422</v>
      </c>
      <c r="S57" s="11">
        <v>1760</v>
      </c>
      <c r="T57" s="11">
        <v>17362</v>
      </c>
      <c r="U57" s="11">
        <v>1006</v>
      </c>
      <c r="V57" s="11">
        <v>11606</v>
      </c>
      <c r="W57" s="11">
        <v>715</v>
      </c>
      <c r="X57" s="11">
        <v>25921</v>
      </c>
      <c r="Y57" s="11">
        <v>2291</v>
      </c>
      <c r="Z57" s="11">
        <v>4356</v>
      </c>
      <c r="AA57" s="11">
        <v>330</v>
      </c>
      <c r="AB57" s="11">
        <v>25566</v>
      </c>
      <c r="AC57" s="11">
        <v>1970</v>
      </c>
    </row>
    <row r="58" spans="1:29" customFormat="1" x14ac:dyDescent="0.2">
      <c r="A58" s="7"/>
      <c r="B58" s="7"/>
      <c r="C58" s="6" t="s">
        <v>542</v>
      </c>
      <c r="D58" s="11">
        <v>910</v>
      </c>
      <c r="E58" s="11">
        <v>46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150</v>
      </c>
      <c r="S58" s="11">
        <v>9</v>
      </c>
      <c r="T58" s="11">
        <v>450</v>
      </c>
      <c r="U58" s="11">
        <v>24</v>
      </c>
      <c r="V58" s="11">
        <v>0</v>
      </c>
      <c r="W58" s="11">
        <v>0</v>
      </c>
      <c r="X58" s="11">
        <v>300</v>
      </c>
      <c r="Y58" s="11">
        <v>12</v>
      </c>
      <c r="Z58" s="11">
        <v>10</v>
      </c>
      <c r="AA58" s="11">
        <v>1</v>
      </c>
      <c r="AB58" s="11">
        <v>0</v>
      </c>
      <c r="AC58" s="11">
        <v>0</v>
      </c>
    </row>
    <row r="59" spans="1:29" customFormat="1" x14ac:dyDescent="0.2">
      <c r="A59" s="7"/>
      <c r="B59" s="8"/>
      <c r="C59" s="6" t="s">
        <v>45</v>
      </c>
      <c r="D59" s="11">
        <v>657</v>
      </c>
      <c r="E59" s="11">
        <v>35</v>
      </c>
      <c r="F59" s="11">
        <v>72</v>
      </c>
      <c r="G59" s="11">
        <v>3</v>
      </c>
      <c r="H59" s="11">
        <v>142</v>
      </c>
      <c r="I59" s="11">
        <v>7</v>
      </c>
      <c r="J59" s="11">
        <v>0</v>
      </c>
      <c r="K59" s="11">
        <v>0</v>
      </c>
      <c r="L59" s="11">
        <v>74</v>
      </c>
      <c r="M59" s="11">
        <v>4</v>
      </c>
      <c r="N59" s="11">
        <v>0</v>
      </c>
      <c r="O59" s="11">
        <v>0</v>
      </c>
      <c r="P59" s="11">
        <v>0</v>
      </c>
      <c r="Q59" s="11">
        <v>0</v>
      </c>
      <c r="R59" s="11">
        <v>34</v>
      </c>
      <c r="S59" s="11">
        <v>2</v>
      </c>
      <c r="T59" s="11">
        <v>0</v>
      </c>
      <c r="U59" s="11">
        <v>0</v>
      </c>
      <c r="V59" s="11">
        <v>335</v>
      </c>
      <c r="W59" s="11">
        <v>19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customFormat="1" x14ac:dyDescent="0.2">
      <c r="A60" s="7"/>
      <c r="B60" s="6" t="s">
        <v>414</v>
      </c>
      <c r="C60" s="6" t="s">
        <v>188</v>
      </c>
      <c r="D60" s="11">
        <v>6296</v>
      </c>
      <c r="E60" s="11">
        <v>435</v>
      </c>
      <c r="F60" s="11">
        <v>0</v>
      </c>
      <c r="G60" s="11">
        <v>0</v>
      </c>
      <c r="H60" s="11">
        <v>9</v>
      </c>
      <c r="I60" s="11">
        <v>1</v>
      </c>
      <c r="J60" s="11">
        <v>0</v>
      </c>
      <c r="K60" s="11">
        <v>0</v>
      </c>
      <c r="L60" s="11">
        <v>468</v>
      </c>
      <c r="M60" s="11">
        <v>28</v>
      </c>
      <c r="N60" s="11">
        <v>0</v>
      </c>
      <c r="O60" s="11">
        <v>0</v>
      </c>
      <c r="P60" s="11">
        <v>935</v>
      </c>
      <c r="Q60" s="11">
        <v>62</v>
      </c>
      <c r="R60" s="11">
        <v>584</v>
      </c>
      <c r="S60" s="11">
        <v>57</v>
      </c>
      <c r="T60" s="11">
        <v>1309</v>
      </c>
      <c r="U60" s="11">
        <v>72</v>
      </c>
      <c r="V60" s="11">
        <v>748</v>
      </c>
      <c r="W60" s="11">
        <v>73</v>
      </c>
      <c r="X60" s="11">
        <v>1238</v>
      </c>
      <c r="Y60" s="11">
        <v>71</v>
      </c>
      <c r="Z60" s="11">
        <v>1005</v>
      </c>
      <c r="AA60" s="11">
        <v>71</v>
      </c>
      <c r="AB60" s="11">
        <v>0</v>
      </c>
      <c r="AC60" s="11">
        <v>0</v>
      </c>
    </row>
    <row r="61" spans="1:29" customFormat="1" x14ac:dyDescent="0.2">
      <c r="A61" s="7"/>
      <c r="B61" s="6" t="s">
        <v>648</v>
      </c>
      <c r="C61" s="6" t="s">
        <v>711</v>
      </c>
      <c r="D61" s="11">
        <v>111974</v>
      </c>
      <c r="E61" s="11">
        <v>20770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55987</v>
      </c>
      <c r="O61" s="11">
        <v>10385</v>
      </c>
      <c r="P61" s="11">
        <v>55987</v>
      </c>
      <c r="Q61" s="11">
        <v>10385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customFormat="1" x14ac:dyDescent="0.2">
      <c r="A62" s="7"/>
      <c r="B62" s="6" t="s">
        <v>415</v>
      </c>
      <c r="C62" s="6" t="s">
        <v>337</v>
      </c>
      <c r="D62" s="11">
        <v>30346</v>
      </c>
      <c r="E62" s="11">
        <v>451</v>
      </c>
      <c r="F62" s="11">
        <v>7165</v>
      </c>
      <c r="G62" s="11">
        <v>113</v>
      </c>
      <c r="H62" s="11">
        <v>0</v>
      </c>
      <c r="I62" s="11">
        <v>0</v>
      </c>
      <c r="J62" s="11">
        <v>7151</v>
      </c>
      <c r="K62" s="11">
        <v>112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7918</v>
      </c>
      <c r="S62" s="11">
        <v>113</v>
      </c>
      <c r="T62" s="11">
        <v>0</v>
      </c>
      <c r="U62" s="11">
        <v>0</v>
      </c>
      <c r="V62" s="11">
        <v>8112</v>
      </c>
      <c r="W62" s="11">
        <v>113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</row>
    <row r="63" spans="1:29" customFormat="1" x14ac:dyDescent="0.2">
      <c r="A63" s="7"/>
      <c r="B63" s="5" t="s">
        <v>416</v>
      </c>
      <c r="C63" s="6" t="s">
        <v>46</v>
      </c>
      <c r="D63" s="11">
        <v>613725</v>
      </c>
      <c r="E63" s="11">
        <v>127099</v>
      </c>
      <c r="F63" s="11">
        <v>27462</v>
      </c>
      <c r="G63" s="11">
        <v>653</v>
      </c>
      <c r="H63" s="11">
        <v>0</v>
      </c>
      <c r="I63" s="11">
        <v>0</v>
      </c>
      <c r="J63" s="11">
        <v>0</v>
      </c>
      <c r="K63" s="11">
        <v>0</v>
      </c>
      <c r="L63" s="11">
        <v>59351</v>
      </c>
      <c r="M63" s="11">
        <v>14183</v>
      </c>
      <c r="N63" s="11">
        <v>132279</v>
      </c>
      <c r="O63" s="11">
        <v>29220</v>
      </c>
      <c r="P63" s="11">
        <v>54318</v>
      </c>
      <c r="Q63" s="11">
        <v>15692</v>
      </c>
      <c r="R63" s="11">
        <v>71386</v>
      </c>
      <c r="S63" s="11">
        <v>14150</v>
      </c>
      <c r="T63" s="11">
        <v>30889</v>
      </c>
      <c r="U63" s="11">
        <v>6147</v>
      </c>
      <c r="V63" s="11">
        <v>60409</v>
      </c>
      <c r="W63" s="11">
        <v>13410</v>
      </c>
      <c r="X63" s="11">
        <v>115418</v>
      </c>
      <c r="Y63" s="11">
        <v>20689</v>
      </c>
      <c r="Z63" s="11">
        <v>22096</v>
      </c>
      <c r="AA63" s="11">
        <v>5325</v>
      </c>
      <c r="AB63" s="11">
        <v>40117</v>
      </c>
      <c r="AC63" s="11">
        <v>7630</v>
      </c>
    </row>
    <row r="64" spans="1:29" customFormat="1" x14ac:dyDescent="0.2">
      <c r="A64" s="7"/>
      <c r="B64" s="7"/>
      <c r="C64" s="6" t="s">
        <v>47</v>
      </c>
      <c r="D64" s="11">
        <v>98515</v>
      </c>
      <c r="E64" s="11">
        <v>23104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6566</v>
      </c>
      <c r="M64" s="11">
        <v>1487</v>
      </c>
      <c r="N64" s="11">
        <v>17795</v>
      </c>
      <c r="O64" s="11">
        <v>4095</v>
      </c>
      <c r="P64" s="11">
        <v>9506</v>
      </c>
      <c r="Q64" s="11">
        <v>2998</v>
      </c>
      <c r="R64" s="11">
        <v>2053</v>
      </c>
      <c r="S64" s="11">
        <v>433</v>
      </c>
      <c r="T64" s="11">
        <v>5051</v>
      </c>
      <c r="U64" s="11">
        <v>1006</v>
      </c>
      <c r="V64" s="11">
        <v>15828</v>
      </c>
      <c r="W64" s="11">
        <v>4044</v>
      </c>
      <c r="X64" s="11">
        <v>23099</v>
      </c>
      <c r="Y64" s="11">
        <v>5168</v>
      </c>
      <c r="Z64" s="11">
        <v>5335</v>
      </c>
      <c r="AA64" s="11">
        <v>1308</v>
      </c>
      <c r="AB64" s="11">
        <v>13282</v>
      </c>
      <c r="AC64" s="11">
        <v>2565</v>
      </c>
    </row>
    <row r="65" spans="1:29" customFormat="1" x14ac:dyDescent="0.2">
      <c r="A65" s="7"/>
      <c r="B65" s="8"/>
      <c r="C65" s="6" t="s">
        <v>48</v>
      </c>
      <c r="D65" s="11">
        <v>2510016</v>
      </c>
      <c r="E65" s="11">
        <v>542528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240080</v>
      </c>
      <c r="M65" s="11">
        <v>53923</v>
      </c>
      <c r="N65" s="11">
        <v>749186</v>
      </c>
      <c r="O65" s="11">
        <v>164004</v>
      </c>
      <c r="P65" s="11">
        <v>353596</v>
      </c>
      <c r="Q65" s="11">
        <v>84947</v>
      </c>
      <c r="R65" s="11">
        <v>208546</v>
      </c>
      <c r="S65" s="11">
        <v>41002</v>
      </c>
      <c r="T65" s="11">
        <v>55222</v>
      </c>
      <c r="U65" s="11">
        <v>10992</v>
      </c>
      <c r="V65" s="11">
        <v>210250</v>
      </c>
      <c r="W65" s="11">
        <v>45198</v>
      </c>
      <c r="X65" s="11">
        <v>275867</v>
      </c>
      <c r="Y65" s="11">
        <v>56967</v>
      </c>
      <c r="Z65" s="11">
        <v>134365</v>
      </c>
      <c r="AA65" s="11">
        <v>28459</v>
      </c>
      <c r="AB65" s="11">
        <v>282904</v>
      </c>
      <c r="AC65" s="11">
        <v>57036</v>
      </c>
    </row>
    <row r="66" spans="1:29" customFormat="1" x14ac:dyDescent="0.2">
      <c r="A66" s="7"/>
      <c r="B66" s="5" t="s">
        <v>417</v>
      </c>
      <c r="C66" s="6" t="s">
        <v>589</v>
      </c>
      <c r="D66" s="11">
        <v>16400</v>
      </c>
      <c r="E66" s="11">
        <v>4106</v>
      </c>
      <c r="F66" s="11">
        <v>0</v>
      </c>
      <c r="G66" s="11">
        <v>0</v>
      </c>
      <c r="H66" s="11">
        <v>0</v>
      </c>
      <c r="I66" s="11">
        <v>0</v>
      </c>
      <c r="J66" s="11">
        <v>16400</v>
      </c>
      <c r="K66" s="11">
        <v>4106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</row>
    <row r="67" spans="1:29" customFormat="1" x14ac:dyDescent="0.2">
      <c r="A67" s="7"/>
      <c r="B67" s="7"/>
      <c r="C67" s="6" t="s">
        <v>238</v>
      </c>
      <c r="D67" s="11">
        <v>47917</v>
      </c>
      <c r="E67" s="11">
        <v>35119</v>
      </c>
      <c r="F67" s="11">
        <v>28996</v>
      </c>
      <c r="G67" s="11">
        <v>20628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8460</v>
      </c>
      <c r="O67" s="11">
        <v>5327</v>
      </c>
      <c r="P67" s="11">
        <v>10461</v>
      </c>
      <c r="Q67" s="11">
        <v>9164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</row>
    <row r="68" spans="1:29" customFormat="1" x14ac:dyDescent="0.2">
      <c r="A68" s="7"/>
      <c r="B68" s="7"/>
      <c r="C68" s="6" t="s">
        <v>49</v>
      </c>
      <c r="D68" s="11">
        <v>181920</v>
      </c>
      <c r="E68" s="11">
        <v>133919</v>
      </c>
      <c r="F68" s="11">
        <v>11872</v>
      </c>
      <c r="G68" s="11">
        <v>16485</v>
      </c>
      <c r="H68" s="11">
        <v>19271</v>
      </c>
      <c r="I68" s="11">
        <v>12456</v>
      </c>
      <c r="J68" s="11">
        <v>13584</v>
      </c>
      <c r="K68" s="11">
        <v>11250</v>
      </c>
      <c r="L68" s="11">
        <v>0</v>
      </c>
      <c r="M68" s="11">
        <v>0</v>
      </c>
      <c r="N68" s="11">
        <v>11383</v>
      </c>
      <c r="O68" s="11">
        <v>7167</v>
      </c>
      <c r="P68" s="11">
        <v>32381</v>
      </c>
      <c r="Q68" s="11">
        <v>26421</v>
      </c>
      <c r="R68" s="11">
        <v>60576</v>
      </c>
      <c r="S68" s="11">
        <v>37368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17649</v>
      </c>
      <c r="AA68" s="11">
        <v>10100</v>
      </c>
      <c r="AB68" s="11">
        <v>15204</v>
      </c>
      <c r="AC68" s="11">
        <v>12672</v>
      </c>
    </row>
    <row r="69" spans="1:29" customFormat="1" x14ac:dyDescent="0.2">
      <c r="A69" s="7"/>
      <c r="B69" s="7"/>
      <c r="C69" s="6" t="s">
        <v>372</v>
      </c>
      <c r="D69" s="11">
        <v>14200</v>
      </c>
      <c r="E69" s="11">
        <v>720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14200</v>
      </c>
      <c r="O69" s="11">
        <v>720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</row>
    <row r="70" spans="1:29" customFormat="1" x14ac:dyDescent="0.2">
      <c r="A70" s="7"/>
      <c r="B70" s="7"/>
      <c r="C70" s="6" t="s">
        <v>590</v>
      </c>
      <c r="D70" s="11">
        <v>1113</v>
      </c>
      <c r="E70" s="11">
        <v>50</v>
      </c>
      <c r="F70" s="11">
        <v>0</v>
      </c>
      <c r="G70" s="11">
        <v>0</v>
      </c>
      <c r="H70" s="11">
        <v>0</v>
      </c>
      <c r="I70" s="11">
        <v>0</v>
      </c>
      <c r="J70" s="11">
        <v>1113</v>
      </c>
      <c r="K70" s="11">
        <v>50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customFormat="1" x14ac:dyDescent="0.2">
      <c r="A71" s="7"/>
      <c r="B71" s="7"/>
      <c r="C71" s="6" t="s">
        <v>386</v>
      </c>
      <c r="D71" s="11">
        <v>3292</v>
      </c>
      <c r="E71" s="11">
        <v>2658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3292</v>
      </c>
      <c r="Q71" s="11">
        <v>2658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customFormat="1" x14ac:dyDescent="0.2">
      <c r="A72" s="7"/>
      <c r="B72" s="7"/>
      <c r="C72" s="6" t="s">
        <v>359</v>
      </c>
      <c r="D72" s="11">
        <v>11731</v>
      </c>
      <c r="E72" s="11">
        <v>3412</v>
      </c>
      <c r="F72" s="11">
        <v>1869</v>
      </c>
      <c r="G72" s="11">
        <v>433</v>
      </c>
      <c r="H72" s="11">
        <v>0</v>
      </c>
      <c r="I72" s="11">
        <v>0</v>
      </c>
      <c r="J72" s="11">
        <v>0</v>
      </c>
      <c r="K72" s="11">
        <v>0</v>
      </c>
      <c r="L72" s="11">
        <v>2574</v>
      </c>
      <c r="M72" s="11">
        <v>360</v>
      </c>
      <c r="N72" s="11">
        <v>1848</v>
      </c>
      <c r="O72" s="11">
        <v>658</v>
      </c>
      <c r="P72" s="11">
        <v>2000</v>
      </c>
      <c r="Q72" s="11">
        <v>481</v>
      </c>
      <c r="R72" s="11">
        <v>650</v>
      </c>
      <c r="S72" s="11">
        <v>650</v>
      </c>
      <c r="T72" s="11">
        <v>2790</v>
      </c>
      <c r="U72" s="11">
        <v>830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</row>
    <row r="73" spans="1:29" customFormat="1" x14ac:dyDescent="0.2">
      <c r="A73" s="7"/>
      <c r="B73" s="7"/>
      <c r="C73" s="6" t="s">
        <v>220</v>
      </c>
      <c r="D73" s="11">
        <v>77774</v>
      </c>
      <c r="E73" s="11">
        <v>10702</v>
      </c>
      <c r="F73" s="11">
        <v>0</v>
      </c>
      <c r="G73" s="11">
        <v>0</v>
      </c>
      <c r="H73" s="11">
        <v>0</v>
      </c>
      <c r="I73" s="11">
        <v>0</v>
      </c>
      <c r="J73" s="11">
        <v>13248</v>
      </c>
      <c r="K73" s="11">
        <v>1781</v>
      </c>
      <c r="L73" s="11">
        <v>0</v>
      </c>
      <c r="M73" s="11">
        <v>0</v>
      </c>
      <c r="N73" s="11">
        <v>32811</v>
      </c>
      <c r="O73" s="11">
        <v>4699</v>
      </c>
      <c r="P73" s="11">
        <v>20829</v>
      </c>
      <c r="Q73" s="11">
        <v>2862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10886</v>
      </c>
      <c r="AA73" s="11">
        <v>1360</v>
      </c>
      <c r="AB73" s="11">
        <v>0</v>
      </c>
      <c r="AC73" s="11">
        <v>0</v>
      </c>
    </row>
    <row r="74" spans="1:29" customFormat="1" x14ac:dyDescent="0.2">
      <c r="A74" s="7"/>
      <c r="B74" s="7"/>
      <c r="C74" s="6" t="s">
        <v>593</v>
      </c>
      <c r="D74" s="11">
        <v>54560</v>
      </c>
      <c r="E74" s="11">
        <v>37352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29040</v>
      </c>
      <c r="Q74" s="11">
        <v>18676</v>
      </c>
      <c r="R74" s="11">
        <v>0</v>
      </c>
      <c r="S74" s="11">
        <v>0</v>
      </c>
      <c r="T74" s="11">
        <v>0</v>
      </c>
      <c r="U74" s="11">
        <v>0</v>
      </c>
      <c r="V74" s="11">
        <v>25520</v>
      </c>
      <c r="W74" s="11">
        <v>18676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customFormat="1" x14ac:dyDescent="0.2">
      <c r="A75" s="7"/>
      <c r="B75" s="7"/>
      <c r="C75" s="6" t="s">
        <v>576</v>
      </c>
      <c r="D75" s="11">
        <v>37800</v>
      </c>
      <c r="E75" s="11">
        <v>2000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37800</v>
      </c>
      <c r="W75" s="11">
        <v>2000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</row>
    <row r="76" spans="1:29" customFormat="1" x14ac:dyDescent="0.2">
      <c r="A76" s="7"/>
      <c r="B76" s="7"/>
      <c r="C76" s="6" t="s">
        <v>720</v>
      </c>
      <c r="D76" s="11">
        <v>13250</v>
      </c>
      <c r="E76" s="11">
        <v>1245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6625</v>
      </c>
      <c r="W76" s="11">
        <v>701</v>
      </c>
      <c r="X76" s="11">
        <v>6625</v>
      </c>
      <c r="Y76" s="11">
        <v>544</v>
      </c>
      <c r="Z76" s="11">
        <v>0</v>
      </c>
      <c r="AA76" s="11">
        <v>0</v>
      </c>
      <c r="AB76" s="11">
        <v>0</v>
      </c>
      <c r="AC76" s="11">
        <v>0</v>
      </c>
    </row>
    <row r="77" spans="1:29" customFormat="1" x14ac:dyDescent="0.2">
      <c r="A77" s="7"/>
      <c r="B77" s="7"/>
      <c r="C77" s="6" t="s">
        <v>669</v>
      </c>
      <c r="D77" s="11">
        <v>43200</v>
      </c>
      <c r="E77" s="11">
        <v>4086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43200</v>
      </c>
      <c r="W77" s="11">
        <v>4086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customFormat="1" x14ac:dyDescent="0.2">
      <c r="A78" s="7"/>
      <c r="B78" s="7"/>
      <c r="C78" s="6" t="s">
        <v>591</v>
      </c>
      <c r="D78" s="11">
        <v>29160</v>
      </c>
      <c r="E78" s="11">
        <v>7301</v>
      </c>
      <c r="F78" s="11">
        <v>0</v>
      </c>
      <c r="G78" s="11">
        <v>0</v>
      </c>
      <c r="H78" s="11">
        <v>0</v>
      </c>
      <c r="I78" s="11">
        <v>0</v>
      </c>
      <c r="J78" s="11">
        <v>29160</v>
      </c>
      <c r="K78" s="11">
        <v>7301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customFormat="1" x14ac:dyDescent="0.2">
      <c r="A79" s="7"/>
      <c r="B79" s="7"/>
      <c r="C79" s="6" t="s">
        <v>266</v>
      </c>
      <c r="D79" s="11">
        <v>289190</v>
      </c>
      <c r="E79" s="11">
        <v>5687</v>
      </c>
      <c r="F79" s="11">
        <v>0</v>
      </c>
      <c r="G79" s="11">
        <v>0</v>
      </c>
      <c r="H79" s="11">
        <v>23072</v>
      </c>
      <c r="I79" s="11">
        <v>130</v>
      </c>
      <c r="J79" s="11">
        <v>69277</v>
      </c>
      <c r="K79" s="11">
        <v>360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96313</v>
      </c>
      <c r="S79" s="11">
        <v>490</v>
      </c>
      <c r="T79" s="11">
        <v>100528</v>
      </c>
      <c r="U79" s="11">
        <v>4707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x14ac:dyDescent="0.2">
      <c r="A80" s="7"/>
      <c r="B80" s="7"/>
      <c r="C80" s="6" t="s">
        <v>113</v>
      </c>
      <c r="D80" s="11">
        <v>273978</v>
      </c>
      <c r="E80" s="11">
        <v>192918</v>
      </c>
      <c r="F80" s="11">
        <v>30450</v>
      </c>
      <c r="G80" s="11">
        <v>21514</v>
      </c>
      <c r="H80" s="11">
        <v>30414</v>
      </c>
      <c r="I80" s="11">
        <v>21489</v>
      </c>
      <c r="J80" s="11">
        <v>0</v>
      </c>
      <c r="K80" s="11">
        <v>0</v>
      </c>
      <c r="L80" s="11">
        <v>60864</v>
      </c>
      <c r="M80" s="11">
        <v>43003</v>
      </c>
      <c r="N80" s="11">
        <v>0</v>
      </c>
      <c r="O80" s="11">
        <v>0</v>
      </c>
      <c r="P80" s="11">
        <v>152250</v>
      </c>
      <c r="Q80" s="11">
        <v>106912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x14ac:dyDescent="0.2">
      <c r="A81" s="7"/>
      <c r="B81" s="7"/>
      <c r="C81" s="6" t="s">
        <v>114</v>
      </c>
      <c r="D81" s="11">
        <v>168332</v>
      </c>
      <c r="E81" s="11">
        <v>109991</v>
      </c>
      <c r="F81" s="11">
        <v>0</v>
      </c>
      <c r="G81" s="11">
        <v>0</v>
      </c>
      <c r="H81" s="11">
        <v>32340</v>
      </c>
      <c r="I81" s="11">
        <v>21493</v>
      </c>
      <c r="J81" s="11">
        <v>3470</v>
      </c>
      <c r="K81" s="11">
        <v>1034</v>
      </c>
      <c r="L81" s="11">
        <v>0</v>
      </c>
      <c r="M81" s="11">
        <v>0</v>
      </c>
      <c r="N81" s="11">
        <v>0</v>
      </c>
      <c r="O81" s="11">
        <v>0</v>
      </c>
      <c r="P81" s="11">
        <v>64603</v>
      </c>
      <c r="Q81" s="11">
        <v>43594</v>
      </c>
      <c r="R81" s="11">
        <v>0</v>
      </c>
      <c r="S81" s="11">
        <v>0</v>
      </c>
      <c r="T81" s="11">
        <v>0</v>
      </c>
      <c r="U81" s="11">
        <v>0</v>
      </c>
      <c r="V81" s="11">
        <v>67919</v>
      </c>
      <c r="W81" s="11">
        <v>43870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x14ac:dyDescent="0.2">
      <c r="A82" s="7"/>
      <c r="B82" s="7"/>
      <c r="C82" s="6" t="s">
        <v>563</v>
      </c>
      <c r="D82" s="11">
        <v>9350</v>
      </c>
      <c r="E82" s="11">
        <v>474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9350</v>
      </c>
      <c r="O82" s="11">
        <v>474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</row>
    <row r="83" spans="1:29" customFormat="1" x14ac:dyDescent="0.2">
      <c r="A83" s="7"/>
      <c r="B83" s="7"/>
      <c r="C83" s="6" t="s">
        <v>671</v>
      </c>
      <c r="D83" s="11">
        <v>8250</v>
      </c>
      <c r="E83" s="11">
        <v>335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8250</v>
      </c>
      <c r="Y83" s="11">
        <v>335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x14ac:dyDescent="0.2">
      <c r="A84" s="7"/>
      <c r="B84" s="7"/>
      <c r="C84" s="6" t="s">
        <v>506</v>
      </c>
      <c r="D84" s="11">
        <v>18000</v>
      </c>
      <c r="E84" s="11">
        <v>2988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18000</v>
      </c>
      <c r="S84" s="11">
        <v>2988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customFormat="1" x14ac:dyDescent="0.2">
      <c r="A85" s="7"/>
      <c r="B85" s="7"/>
      <c r="C85" s="6" t="s">
        <v>673</v>
      </c>
      <c r="D85" s="11">
        <v>70583</v>
      </c>
      <c r="E85" s="11">
        <v>19429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70583</v>
      </c>
      <c r="O85" s="11">
        <v>19429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customFormat="1" x14ac:dyDescent="0.2">
      <c r="A86" s="7"/>
      <c r="B86" s="7"/>
      <c r="C86" s="6" t="s">
        <v>867</v>
      </c>
      <c r="D86" s="11">
        <v>21875</v>
      </c>
      <c r="E86" s="11">
        <v>2703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4375</v>
      </c>
      <c r="W86" s="11">
        <v>463</v>
      </c>
      <c r="X86" s="11">
        <v>17500</v>
      </c>
      <c r="Y86" s="11">
        <v>2240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x14ac:dyDescent="0.2">
      <c r="A87" s="7"/>
      <c r="B87" s="7"/>
      <c r="C87" s="6" t="s">
        <v>676</v>
      </c>
      <c r="D87" s="11">
        <v>59400</v>
      </c>
      <c r="E87" s="11">
        <v>333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59400</v>
      </c>
      <c r="S87" s="11">
        <v>333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x14ac:dyDescent="0.2">
      <c r="A88" s="7"/>
      <c r="B88" s="7"/>
      <c r="C88" s="6" t="s">
        <v>677</v>
      </c>
      <c r="D88" s="11">
        <v>10773</v>
      </c>
      <c r="E88" s="11">
        <v>620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10773</v>
      </c>
      <c r="O88" s="11">
        <v>620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customFormat="1" x14ac:dyDescent="0.2">
      <c r="A89" s="7"/>
      <c r="B89" s="7"/>
      <c r="C89" s="6" t="s">
        <v>678</v>
      </c>
      <c r="D89" s="11">
        <v>4900</v>
      </c>
      <c r="E89" s="11">
        <v>228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4900</v>
      </c>
      <c r="S89" s="11">
        <v>228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</row>
    <row r="90" spans="1:29" customFormat="1" x14ac:dyDescent="0.2">
      <c r="A90" s="7"/>
      <c r="B90" s="7"/>
      <c r="C90" s="6" t="s">
        <v>117</v>
      </c>
      <c r="D90" s="11">
        <v>30000</v>
      </c>
      <c r="E90" s="11">
        <v>576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30000</v>
      </c>
      <c r="S90" s="11">
        <v>576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x14ac:dyDescent="0.2">
      <c r="A91" s="7"/>
      <c r="B91" s="7"/>
      <c r="C91" s="6" t="s">
        <v>119</v>
      </c>
      <c r="D91" s="11">
        <v>32220</v>
      </c>
      <c r="E91" s="11">
        <v>5348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32220</v>
      </c>
      <c r="S91" s="11">
        <v>5348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x14ac:dyDescent="0.2">
      <c r="A92" s="7"/>
      <c r="B92" s="7"/>
      <c r="C92" s="6" t="s">
        <v>122</v>
      </c>
      <c r="D92" s="11">
        <v>13500</v>
      </c>
      <c r="E92" s="11">
        <v>113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13500</v>
      </c>
      <c r="W92" s="11">
        <v>113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x14ac:dyDescent="0.2">
      <c r="A93" s="7"/>
      <c r="B93" s="7"/>
      <c r="C93" s="6" t="s">
        <v>123</v>
      </c>
      <c r="D93" s="11">
        <v>213383</v>
      </c>
      <c r="E93" s="11">
        <v>6810</v>
      </c>
      <c r="F93" s="11">
        <v>0</v>
      </c>
      <c r="G93" s="11">
        <v>0</v>
      </c>
      <c r="H93" s="11">
        <v>7000</v>
      </c>
      <c r="I93" s="11">
        <v>61</v>
      </c>
      <c r="J93" s="11">
        <v>9250</v>
      </c>
      <c r="K93" s="11">
        <v>5</v>
      </c>
      <c r="L93" s="11">
        <v>0</v>
      </c>
      <c r="M93" s="11">
        <v>0</v>
      </c>
      <c r="N93" s="11">
        <v>37053</v>
      </c>
      <c r="O93" s="11">
        <v>1411</v>
      </c>
      <c r="P93" s="11">
        <v>58100</v>
      </c>
      <c r="Q93" s="11">
        <v>2074</v>
      </c>
      <c r="R93" s="11">
        <v>45325</v>
      </c>
      <c r="S93" s="11">
        <v>875</v>
      </c>
      <c r="T93" s="11">
        <v>0</v>
      </c>
      <c r="U93" s="11">
        <v>0</v>
      </c>
      <c r="V93" s="11">
        <v>4200</v>
      </c>
      <c r="W93" s="11">
        <v>200</v>
      </c>
      <c r="X93" s="11">
        <v>0</v>
      </c>
      <c r="Y93" s="11">
        <v>0</v>
      </c>
      <c r="Z93" s="11">
        <v>52455</v>
      </c>
      <c r="AA93" s="11">
        <v>2184</v>
      </c>
      <c r="AB93" s="11">
        <v>0</v>
      </c>
      <c r="AC93" s="11">
        <v>0</v>
      </c>
    </row>
    <row r="94" spans="1:29" customFormat="1" x14ac:dyDescent="0.2">
      <c r="A94" s="7"/>
      <c r="B94" s="7"/>
      <c r="C94" s="6" t="s">
        <v>662</v>
      </c>
      <c r="D94" s="11">
        <v>2419</v>
      </c>
      <c r="E94" s="11">
        <v>338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2419</v>
      </c>
      <c r="M94" s="11">
        <v>338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customFormat="1" x14ac:dyDescent="0.2">
      <c r="A95" s="7"/>
      <c r="B95" s="7"/>
      <c r="C95" s="6" t="s">
        <v>508</v>
      </c>
      <c r="D95" s="11">
        <v>106028</v>
      </c>
      <c r="E95" s="11">
        <v>2160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48500</v>
      </c>
      <c r="S95" s="11">
        <v>1080</v>
      </c>
      <c r="T95" s="11">
        <v>0</v>
      </c>
      <c r="U95" s="11">
        <v>0</v>
      </c>
      <c r="V95" s="11">
        <v>0</v>
      </c>
      <c r="W95" s="11">
        <v>0</v>
      </c>
      <c r="X95" s="11">
        <v>57528</v>
      </c>
      <c r="Y95" s="11">
        <v>1080</v>
      </c>
      <c r="Z95" s="11">
        <v>0</v>
      </c>
      <c r="AA95" s="11">
        <v>0</v>
      </c>
      <c r="AB95" s="11">
        <v>0</v>
      </c>
      <c r="AC95" s="11">
        <v>0</v>
      </c>
    </row>
    <row r="96" spans="1:29" customFormat="1" x14ac:dyDescent="0.2">
      <c r="A96" s="7"/>
      <c r="B96" s="7"/>
      <c r="C96" s="6" t="s">
        <v>124</v>
      </c>
      <c r="D96" s="11">
        <v>31102</v>
      </c>
      <c r="E96" s="11">
        <v>1970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5597</v>
      </c>
      <c r="M96" s="11">
        <v>428</v>
      </c>
      <c r="N96" s="11">
        <v>0</v>
      </c>
      <c r="O96" s="11">
        <v>0</v>
      </c>
      <c r="P96" s="11">
        <v>10494</v>
      </c>
      <c r="Q96" s="11">
        <v>888</v>
      </c>
      <c r="R96" s="11">
        <v>3611</v>
      </c>
      <c r="S96" s="11">
        <v>254</v>
      </c>
      <c r="T96" s="11">
        <v>0</v>
      </c>
      <c r="U96" s="11">
        <v>0</v>
      </c>
      <c r="V96" s="11">
        <v>11400</v>
      </c>
      <c r="W96" s="11">
        <v>400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customFormat="1" x14ac:dyDescent="0.2">
      <c r="A97" s="7"/>
      <c r="B97" s="8"/>
      <c r="C97" s="6" t="s">
        <v>747</v>
      </c>
      <c r="D97" s="11">
        <v>737</v>
      </c>
      <c r="E97" s="11">
        <v>150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227</v>
      </c>
      <c r="Q97" s="11">
        <v>55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510</v>
      </c>
      <c r="AC97" s="11">
        <v>95</v>
      </c>
    </row>
    <row r="98" spans="1:29" customFormat="1" x14ac:dyDescent="0.2">
      <c r="A98" s="7"/>
      <c r="B98" s="5" t="s">
        <v>418</v>
      </c>
      <c r="C98" s="6" t="s">
        <v>592</v>
      </c>
      <c r="D98" s="11">
        <v>9800</v>
      </c>
      <c r="E98" s="11">
        <v>218</v>
      </c>
      <c r="F98" s="11">
        <v>0</v>
      </c>
      <c r="G98" s="11">
        <v>0</v>
      </c>
      <c r="H98" s="11">
        <v>0</v>
      </c>
      <c r="I98" s="11">
        <v>0</v>
      </c>
      <c r="J98" s="11">
        <v>9800</v>
      </c>
      <c r="K98" s="11">
        <v>218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customFormat="1" x14ac:dyDescent="0.2">
      <c r="A99" s="7"/>
      <c r="B99" s="7"/>
      <c r="C99" s="6" t="s">
        <v>712</v>
      </c>
      <c r="D99" s="11">
        <v>46800</v>
      </c>
      <c r="E99" s="11">
        <v>2372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46800</v>
      </c>
      <c r="O99" s="11">
        <v>2372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customFormat="1" x14ac:dyDescent="0.2">
      <c r="A100" s="7"/>
      <c r="B100" s="7"/>
      <c r="C100" s="6" t="s">
        <v>334</v>
      </c>
      <c r="D100" s="11">
        <v>105250</v>
      </c>
      <c r="E100" s="11">
        <v>114</v>
      </c>
      <c r="F100" s="11">
        <v>0</v>
      </c>
      <c r="G100" s="11">
        <v>0</v>
      </c>
      <c r="H100" s="11">
        <v>0</v>
      </c>
      <c r="I100" s="11">
        <v>0</v>
      </c>
      <c r="J100" s="11">
        <v>57500</v>
      </c>
      <c r="K100" s="11">
        <v>58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47750</v>
      </c>
      <c r="AA100" s="11">
        <v>56</v>
      </c>
      <c r="AB100" s="11">
        <v>0</v>
      </c>
      <c r="AC100" s="11">
        <v>0</v>
      </c>
    </row>
    <row r="101" spans="1:29" customFormat="1" x14ac:dyDescent="0.2">
      <c r="A101" s="7"/>
      <c r="B101" s="7"/>
      <c r="C101" s="6" t="s">
        <v>713</v>
      </c>
      <c r="D101" s="11">
        <v>267135</v>
      </c>
      <c r="E101" s="11">
        <v>77125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4000</v>
      </c>
      <c r="O101" s="11">
        <v>1083</v>
      </c>
      <c r="P101" s="11">
        <v>11550</v>
      </c>
      <c r="Q101" s="11">
        <v>2300</v>
      </c>
      <c r="R101" s="11">
        <v>51480</v>
      </c>
      <c r="S101" s="11">
        <v>8545</v>
      </c>
      <c r="T101" s="11">
        <v>83505</v>
      </c>
      <c r="U101" s="11">
        <v>23117</v>
      </c>
      <c r="V101" s="11">
        <v>59000</v>
      </c>
      <c r="W101" s="11">
        <v>21040</v>
      </c>
      <c r="X101" s="11">
        <v>57600</v>
      </c>
      <c r="Y101" s="11">
        <v>21040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x14ac:dyDescent="0.2">
      <c r="A102" s="7"/>
      <c r="B102" s="7"/>
      <c r="C102" s="6" t="s">
        <v>688</v>
      </c>
      <c r="D102" s="11">
        <v>62500</v>
      </c>
      <c r="E102" s="11">
        <v>2231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62500</v>
      </c>
      <c r="Q102" s="11">
        <v>2231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customFormat="1" x14ac:dyDescent="0.2">
      <c r="A103" s="7"/>
      <c r="B103" s="7"/>
      <c r="C103" s="6" t="s">
        <v>748</v>
      </c>
      <c r="D103" s="11">
        <v>32000</v>
      </c>
      <c r="E103" s="11">
        <v>1142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32000</v>
      </c>
      <c r="Q103" s="11">
        <v>1142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customFormat="1" x14ac:dyDescent="0.2">
      <c r="A104" s="7"/>
      <c r="B104" s="7"/>
      <c r="C104" s="6" t="s">
        <v>126</v>
      </c>
      <c r="D104" s="11">
        <v>104000</v>
      </c>
      <c r="E104" s="11">
        <v>798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36000</v>
      </c>
      <c r="Q104" s="11">
        <v>222</v>
      </c>
      <c r="R104" s="11">
        <v>0</v>
      </c>
      <c r="S104" s="11">
        <v>0</v>
      </c>
      <c r="T104" s="11">
        <v>0</v>
      </c>
      <c r="U104" s="11">
        <v>0</v>
      </c>
      <c r="V104" s="11">
        <v>68000</v>
      </c>
      <c r="W104" s="11">
        <v>576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</row>
    <row r="105" spans="1:29" customFormat="1" x14ac:dyDescent="0.2">
      <c r="A105" s="7"/>
      <c r="B105" s="7"/>
      <c r="C105" s="6" t="s">
        <v>127</v>
      </c>
      <c r="D105" s="11">
        <v>89025</v>
      </c>
      <c r="E105" s="11">
        <v>3084</v>
      </c>
      <c r="F105" s="11">
        <v>0</v>
      </c>
      <c r="G105" s="11">
        <v>0</v>
      </c>
      <c r="H105" s="11">
        <v>0</v>
      </c>
      <c r="I105" s="11">
        <v>0</v>
      </c>
      <c r="J105" s="11">
        <v>5900</v>
      </c>
      <c r="K105" s="11">
        <v>117</v>
      </c>
      <c r="L105" s="11">
        <v>0</v>
      </c>
      <c r="M105" s="11">
        <v>0</v>
      </c>
      <c r="N105" s="11">
        <v>0</v>
      </c>
      <c r="O105" s="11">
        <v>0</v>
      </c>
      <c r="P105" s="11">
        <v>83125</v>
      </c>
      <c r="Q105" s="11">
        <v>2967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</row>
    <row r="106" spans="1:29" customFormat="1" x14ac:dyDescent="0.2">
      <c r="A106" s="7"/>
      <c r="B106" s="7"/>
      <c r="C106" s="6" t="s">
        <v>50</v>
      </c>
      <c r="D106" s="11">
        <v>70325</v>
      </c>
      <c r="E106" s="11">
        <v>313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16678</v>
      </c>
      <c r="M106" s="11">
        <v>67</v>
      </c>
      <c r="N106" s="11">
        <v>33750</v>
      </c>
      <c r="O106" s="11">
        <v>158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19897</v>
      </c>
      <c r="Y106" s="11">
        <v>88</v>
      </c>
      <c r="Z106" s="11">
        <v>0</v>
      </c>
      <c r="AA106" s="11">
        <v>0</v>
      </c>
      <c r="AB106" s="11">
        <v>0</v>
      </c>
      <c r="AC106" s="11">
        <v>0</v>
      </c>
    </row>
    <row r="107" spans="1:29" customFormat="1" x14ac:dyDescent="0.2">
      <c r="A107" s="7"/>
      <c r="B107" s="8"/>
      <c r="C107" s="6" t="s">
        <v>488</v>
      </c>
      <c r="D107" s="11">
        <v>6343</v>
      </c>
      <c r="E107" s="11">
        <v>880</v>
      </c>
      <c r="F107" s="11">
        <v>0</v>
      </c>
      <c r="G107" s="11">
        <v>0</v>
      </c>
      <c r="H107" s="11">
        <v>6343</v>
      </c>
      <c r="I107" s="11">
        <v>880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x14ac:dyDescent="0.2">
      <c r="A108" s="7"/>
      <c r="B108" s="5" t="s">
        <v>420</v>
      </c>
      <c r="C108" s="6" t="s">
        <v>577</v>
      </c>
      <c r="D108" s="11">
        <v>17775</v>
      </c>
      <c r="E108" s="11">
        <v>9036</v>
      </c>
      <c r="F108" s="11">
        <v>0</v>
      </c>
      <c r="G108" s="11">
        <v>0</v>
      </c>
      <c r="H108" s="11">
        <v>0</v>
      </c>
      <c r="I108" s="11">
        <v>0</v>
      </c>
      <c r="J108" s="11">
        <v>8775</v>
      </c>
      <c r="K108" s="11">
        <v>3036</v>
      </c>
      <c r="L108" s="11">
        <v>0</v>
      </c>
      <c r="M108" s="11">
        <v>0</v>
      </c>
      <c r="N108" s="11">
        <v>0</v>
      </c>
      <c r="O108" s="11">
        <v>0</v>
      </c>
      <c r="P108" s="11">
        <v>9000</v>
      </c>
      <c r="Q108" s="11">
        <v>6000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x14ac:dyDescent="0.2">
      <c r="A109" s="7"/>
      <c r="B109" s="8"/>
      <c r="C109" s="6" t="s">
        <v>807</v>
      </c>
      <c r="D109" s="11">
        <v>194</v>
      </c>
      <c r="E109" s="11">
        <v>53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194</v>
      </c>
      <c r="S109" s="11">
        <v>53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customFormat="1" x14ac:dyDescent="0.2">
      <c r="A110" s="7"/>
      <c r="B110" s="5" t="s">
        <v>421</v>
      </c>
      <c r="C110" s="6" t="s">
        <v>354</v>
      </c>
      <c r="D110" s="11">
        <v>940</v>
      </c>
      <c r="E110" s="11">
        <v>63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356</v>
      </c>
      <c r="O110" s="11">
        <v>28</v>
      </c>
      <c r="P110" s="11">
        <v>260</v>
      </c>
      <c r="Q110" s="11">
        <v>18</v>
      </c>
      <c r="R110" s="11">
        <v>0</v>
      </c>
      <c r="S110" s="11">
        <v>0</v>
      </c>
      <c r="T110" s="11">
        <v>324</v>
      </c>
      <c r="U110" s="11">
        <v>17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customFormat="1" x14ac:dyDescent="0.2">
      <c r="A111" s="7"/>
      <c r="B111" s="7"/>
      <c r="C111" s="6" t="s">
        <v>51</v>
      </c>
      <c r="D111" s="11">
        <v>59370</v>
      </c>
      <c r="E111" s="11">
        <v>3579</v>
      </c>
      <c r="F111" s="11">
        <v>11458</v>
      </c>
      <c r="G111" s="11">
        <v>658</v>
      </c>
      <c r="H111" s="11">
        <v>3761</v>
      </c>
      <c r="I111" s="11">
        <v>200</v>
      </c>
      <c r="J111" s="11">
        <v>258</v>
      </c>
      <c r="K111" s="11">
        <v>13</v>
      </c>
      <c r="L111" s="11">
        <v>2154</v>
      </c>
      <c r="M111" s="11">
        <v>123</v>
      </c>
      <c r="N111" s="11">
        <v>3631</v>
      </c>
      <c r="O111" s="11">
        <v>209</v>
      </c>
      <c r="P111" s="11">
        <v>2753</v>
      </c>
      <c r="Q111" s="11">
        <v>186</v>
      </c>
      <c r="R111" s="11">
        <v>2529</v>
      </c>
      <c r="S111" s="11">
        <v>158</v>
      </c>
      <c r="T111" s="11">
        <v>7117</v>
      </c>
      <c r="U111" s="11">
        <v>412</v>
      </c>
      <c r="V111" s="11">
        <v>9522</v>
      </c>
      <c r="W111" s="11">
        <v>583</v>
      </c>
      <c r="X111" s="11">
        <v>9605</v>
      </c>
      <c r="Y111" s="11">
        <v>580</v>
      </c>
      <c r="Z111" s="11">
        <v>4264</v>
      </c>
      <c r="AA111" s="11">
        <v>290</v>
      </c>
      <c r="AB111" s="11">
        <v>2318</v>
      </c>
      <c r="AC111" s="11">
        <v>167</v>
      </c>
    </row>
    <row r="112" spans="1:29" customFormat="1" x14ac:dyDescent="0.2">
      <c r="A112" s="7"/>
      <c r="B112" s="7"/>
      <c r="C112" s="6" t="s">
        <v>52</v>
      </c>
      <c r="D112" s="11">
        <v>22790</v>
      </c>
      <c r="E112" s="11">
        <v>1519</v>
      </c>
      <c r="F112" s="11">
        <v>536</v>
      </c>
      <c r="G112" s="11">
        <v>28</v>
      </c>
      <c r="H112" s="11">
        <v>351</v>
      </c>
      <c r="I112" s="11">
        <v>27</v>
      </c>
      <c r="J112" s="11">
        <v>238</v>
      </c>
      <c r="K112" s="11">
        <v>12</v>
      </c>
      <c r="L112" s="11">
        <v>5319</v>
      </c>
      <c r="M112" s="11">
        <v>285</v>
      </c>
      <c r="N112" s="11">
        <v>2396</v>
      </c>
      <c r="O112" s="11">
        <v>152</v>
      </c>
      <c r="P112" s="11">
        <v>4140</v>
      </c>
      <c r="Q112" s="11">
        <v>288</v>
      </c>
      <c r="R112" s="11">
        <v>1011</v>
      </c>
      <c r="S112" s="11">
        <v>103</v>
      </c>
      <c r="T112" s="11">
        <v>1311</v>
      </c>
      <c r="U112" s="11">
        <v>73</v>
      </c>
      <c r="V112" s="11">
        <v>1503</v>
      </c>
      <c r="W112" s="11">
        <v>98</v>
      </c>
      <c r="X112" s="11">
        <v>3345</v>
      </c>
      <c r="Y112" s="11">
        <v>263</v>
      </c>
      <c r="Z112" s="11">
        <v>567</v>
      </c>
      <c r="AA112" s="11">
        <v>38</v>
      </c>
      <c r="AB112" s="11">
        <v>2073</v>
      </c>
      <c r="AC112" s="11">
        <v>152</v>
      </c>
    </row>
    <row r="113" spans="1:29" customFormat="1" x14ac:dyDescent="0.2">
      <c r="A113" s="7"/>
      <c r="B113" s="8"/>
      <c r="C113" s="6" t="s">
        <v>53</v>
      </c>
      <c r="D113" s="11">
        <v>202751</v>
      </c>
      <c r="E113" s="11">
        <v>11512</v>
      </c>
      <c r="F113" s="11">
        <v>21251</v>
      </c>
      <c r="G113" s="11">
        <v>1119</v>
      </c>
      <c r="H113" s="11">
        <v>5671</v>
      </c>
      <c r="I113" s="11">
        <v>317</v>
      </c>
      <c r="J113" s="11">
        <v>23521</v>
      </c>
      <c r="K113" s="11">
        <v>1229</v>
      </c>
      <c r="L113" s="11">
        <v>7595</v>
      </c>
      <c r="M113" s="11">
        <v>421</v>
      </c>
      <c r="N113" s="11">
        <v>9218</v>
      </c>
      <c r="O113" s="11">
        <v>539</v>
      </c>
      <c r="P113" s="11">
        <v>13089</v>
      </c>
      <c r="Q113" s="11">
        <v>893</v>
      </c>
      <c r="R113" s="11">
        <v>4368</v>
      </c>
      <c r="S113" s="11">
        <v>320</v>
      </c>
      <c r="T113" s="11">
        <v>14468</v>
      </c>
      <c r="U113" s="11">
        <v>822</v>
      </c>
      <c r="V113" s="11">
        <v>20738</v>
      </c>
      <c r="W113" s="11">
        <v>1334</v>
      </c>
      <c r="X113" s="11">
        <v>45846</v>
      </c>
      <c r="Y113" s="11">
        <v>2405</v>
      </c>
      <c r="Z113" s="11">
        <v>17221</v>
      </c>
      <c r="AA113" s="11">
        <v>1167</v>
      </c>
      <c r="AB113" s="11">
        <v>19765</v>
      </c>
      <c r="AC113" s="11">
        <v>946</v>
      </c>
    </row>
    <row r="114" spans="1:29" customFormat="1" x14ac:dyDescent="0.2">
      <c r="A114" s="7"/>
      <c r="B114" s="5" t="s">
        <v>422</v>
      </c>
      <c r="C114" s="6" t="s">
        <v>54</v>
      </c>
      <c r="D114" s="11">
        <v>113306</v>
      </c>
      <c r="E114" s="11">
        <v>6283</v>
      </c>
      <c r="F114" s="11">
        <v>9608</v>
      </c>
      <c r="G114" s="11">
        <v>469</v>
      </c>
      <c r="H114" s="11">
        <v>2923</v>
      </c>
      <c r="I114" s="11">
        <v>150</v>
      </c>
      <c r="J114" s="11">
        <v>14890</v>
      </c>
      <c r="K114" s="11">
        <v>702</v>
      </c>
      <c r="L114" s="11">
        <v>7636</v>
      </c>
      <c r="M114" s="11">
        <v>398</v>
      </c>
      <c r="N114" s="11">
        <v>8007</v>
      </c>
      <c r="O114" s="11">
        <v>418</v>
      </c>
      <c r="P114" s="11">
        <v>4716</v>
      </c>
      <c r="Q114" s="11">
        <v>330</v>
      </c>
      <c r="R114" s="11">
        <v>4942</v>
      </c>
      <c r="S114" s="11">
        <v>305</v>
      </c>
      <c r="T114" s="11">
        <v>7451</v>
      </c>
      <c r="U114" s="11">
        <v>437</v>
      </c>
      <c r="V114" s="11">
        <v>21149</v>
      </c>
      <c r="W114" s="11">
        <v>1292</v>
      </c>
      <c r="X114" s="11">
        <v>17579</v>
      </c>
      <c r="Y114" s="11">
        <v>925</v>
      </c>
      <c r="Z114" s="11">
        <v>5002</v>
      </c>
      <c r="AA114" s="11">
        <v>363</v>
      </c>
      <c r="AB114" s="11">
        <v>9403</v>
      </c>
      <c r="AC114" s="11">
        <v>494</v>
      </c>
    </row>
    <row r="115" spans="1:29" customFormat="1" x14ac:dyDescent="0.2">
      <c r="A115" s="8"/>
      <c r="B115" s="8"/>
      <c r="C115" s="6" t="s">
        <v>375</v>
      </c>
      <c r="D115" s="11">
        <v>1215</v>
      </c>
      <c r="E115" s="11">
        <v>59</v>
      </c>
      <c r="F115" s="11">
        <v>502</v>
      </c>
      <c r="G115" s="11">
        <v>24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578</v>
      </c>
      <c r="W115" s="11">
        <v>31</v>
      </c>
      <c r="X115" s="11">
        <v>58</v>
      </c>
      <c r="Y115" s="11">
        <v>2</v>
      </c>
      <c r="Z115" s="11">
        <v>0</v>
      </c>
      <c r="AA115" s="11">
        <v>0</v>
      </c>
      <c r="AB115" s="11">
        <v>77</v>
      </c>
      <c r="AC115" s="11">
        <v>2</v>
      </c>
    </row>
    <row r="116" spans="1:29" customFormat="1" x14ac:dyDescent="0.2">
      <c r="A116" s="5" t="s">
        <v>489</v>
      </c>
      <c r="B116" s="6" t="s">
        <v>435</v>
      </c>
      <c r="C116" s="6" t="s">
        <v>285</v>
      </c>
      <c r="D116" s="11">
        <v>63</v>
      </c>
      <c r="E116" s="11">
        <v>2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63</v>
      </c>
      <c r="Q116" s="11">
        <v>2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</row>
    <row r="117" spans="1:29" customFormat="1" x14ac:dyDescent="0.2">
      <c r="A117" s="7"/>
      <c r="B117" s="6" t="s">
        <v>423</v>
      </c>
      <c r="C117" s="6" t="s">
        <v>663</v>
      </c>
      <c r="D117" s="11">
        <v>5180798</v>
      </c>
      <c r="E117" s="11">
        <v>6013934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2750760</v>
      </c>
      <c r="M117" s="11">
        <v>3001241</v>
      </c>
      <c r="N117" s="11">
        <v>0</v>
      </c>
      <c r="O117" s="11">
        <v>0</v>
      </c>
      <c r="P117" s="11">
        <v>2430038</v>
      </c>
      <c r="Q117" s="11">
        <v>3012693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customFormat="1" x14ac:dyDescent="0.2">
      <c r="A118" s="7"/>
      <c r="B118" s="6" t="s">
        <v>418</v>
      </c>
      <c r="C118" s="6" t="s">
        <v>490</v>
      </c>
      <c r="D118" s="11">
        <v>1306209</v>
      </c>
      <c r="E118" s="11">
        <v>28034</v>
      </c>
      <c r="F118" s="11">
        <v>0</v>
      </c>
      <c r="G118" s="11">
        <v>0</v>
      </c>
      <c r="H118" s="11">
        <v>23026</v>
      </c>
      <c r="I118" s="11">
        <v>325</v>
      </c>
      <c r="J118" s="11">
        <v>208867</v>
      </c>
      <c r="K118" s="11">
        <v>5648</v>
      </c>
      <c r="L118" s="11">
        <v>0</v>
      </c>
      <c r="M118" s="11">
        <v>0</v>
      </c>
      <c r="N118" s="11">
        <v>0</v>
      </c>
      <c r="O118" s="11">
        <v>0</v>
      </c>
      <c r="P118" s="11">
        <v>378539</v>
      </c>
      <c r="Q118" s="11">
        <v>7083</v>
      </c>
      <c r="R118" s="11">
        <v>157006</v>
      </c>
      <c r="S118" s="11">
        <v>3588</v>
      </c>
      <c r="T118" s="11">
        <v>0</v>
      </c>
      <c r="U118" s="11">
        <v>0</v>
      </c>
      <c r="V118" s="11">
        <v>0</v>
      </c>
      <c r="W118" s="11">
        <v>0</v>
      </c>
      <c r="X118" s="11">
        <v>298644</v>
      </c>
      <c r="Y118" s="11">
        <v>7101</v>
      </c>
      <c r="Z118" s="11">
        <v>157073</v>
      </c>
      <c r="AA118" s="11">
        <v>2835</v>
      </c>
      <c r="AB118" s="11">
        <v>83054</v>
      </c>
      <c r="AC118" s="11">
        <v>1454</v>
      </c>
    </row>
    <row r="119" spans="1:29" customFormat="1" x14ac:dyDescent="0.2">
      <c r="A119" s="8"/>
      <c r="B119" s="6" t="s">
        <v>420</v>
      </c>
      <c r="C119" s="6" t="s">
        <v>868</v>
      </c>
      <c r="D119" s="11">
        <v>1985</v>
      </c>
      <c r="E119" s="11">
        <v>27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1985</v>
      </c>
      <c r="W119" s="11">
        <v>27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x14ac:dyDescent="0.2">
      <c r="A120" s="6" t="s">
        <v>749</v>
      </c>
      <c r="B120" s="6" t="s">
        <v>438</v>
      </c>
      <c r="C120" s="6" t="s">
        <v>174</v>
      </c>
      <c r="D120" s="11">
        <v>321542</v>
      </c>
      <c r="E120" s="11">
        <v>672000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321542</v>
      </c>
      <c r="Q120" s="11">
        <v>672000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customFormat="1" x14ac:dyDescent="0.2">
      <c r="A121" s="6" t="s">
        <v>946</v>
      </c>
      <c r="B121" s="6" t="s">
        <v>417</v>
      </c>
      <c r="C121" s="6" t="s">
        <v>113</v>
      </c>
      <c r="D121" s="11">
        <v>30378</v>
      </c>
      <c r="E121" s="11">
        <v>21464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30378</v>
      </c>
      <c r="AA121" s="11">
        <v>21464</v>
      </c>
      <c r="AB121" s="11">
        <v>0</v>
      </c>
      <c r="AC121" s="11">
        <v>0</v>
      </c>
    </row>
    <row r="122" spans="1:29" customFormat="1" x14ac:dyDescent="0.2">
      <c r="A122" s="6" t="s">
        <v>808</v>
      </c>
      <c r="B122" s="6" t="s">
        <v>446</v>
      </c>
      <c r="C122" s="6" t="s">
        <v>175</v>
      </c>
      <c r="D122" s="11">
        <v>7976703</v>
      </c>
      <c r="E122" s="11">
        <v>20408119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7976703</v>
      </c>
      <c r="S122" s="11">
        <v>20408119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customFormat="1" x14ac:dyDescent="0.2">
      <c r="A123" s="5" t="s">
        <v>360</v>
      </c>
      <c r="B123" s="6" t="s">
        <v>403</v>
      </c>
      <c r="C123" s="6" t="s">
        <v>714</v>
      </c>
      <c r="D123" s="11">
        <v>19118</v>
      </c>
      <c r="E123" s="11">
        <v>4380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19118</v>
      </c>
      <c r="O123" s="11">
        <v>4380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</row>
    <row r="124" spans="1:29" customFormat="1" x14ac:dyDescent="0.2">
      <c r="A124" s="7"/>
      <c r="B124" s="6" t="s">
        <v>439</v>
      </c>
      <c r="C124" s="6" t="s">
        <v>457</v>
      </c>
      <c r="D124" s="11">
        <v>186073</v>
      </c>
      <c r="E124" s="11">
        <v>1893</v>
      </c>
      <c r="F124" s="11">
        <v>186073</v>
      </c>
      <c r="G124" s="11">
        <v>1893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x14ac:dyDescent="0.2">
      <c r="A125" s="7"/>
      <c r="B125" s="6" t="s">
        <v>405</v>
      </c>
      <c r="C125" s="6" t="s">
        <v>750</v>
      </c>
      <c r="D125" s="11">
        <v>40000</v>
      </c>
      <c r="E125" s="11">
        <v>20680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20000</v>
      </c>
      <c r="Q125" s="11">
        <v>10340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20000</v>
      </c>
      <c r="AA125" s="11">
        <v>10340</v>
      </c>
      <c r="AB125" s="11">
        <v>0</v>
      </c>
      <c r="AC125" s="11">
        <v>0</v>
      </c>
    </row>
    <row r="126" spans="1:29" customFormat="1" x14ac:dyDescent="0.2">
      <c r="A126" s="7"/>
      <c r="B126" s="6" t="s">
        <v>409</v>
      </c>
      <c r="C126" s="6" t="s">
        <v>313</v>
      </c>
      <c r="D126" s="11">
        <v>62</v>
      </c>
      <c r="E126" s="11">
        <v>1441</v>
      </c>
      <c r="F126" s="11">
        <v>62</v>
      </c>
      <c r="G126" s="11">
        <v>1441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</row>
    <row r="127" spans="1:29" customFormat="1" x14ac:dyDescent="0.2">
      <c r="A127" s="7"/>
      <c r="B127" s="6" t="s">
        <v>425</v>
      </c>
      <c r="C127" s="6" t="s">
        <v>600</v>
      </c>
      <c r="D127" s="11">
        <v>160837</v>
      </c>
      <c r="E127" s="11">
        <v>53819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44093</v>
      </c>
      <c r="O127" s="11">
        <v>15168</v>
      </c>
      <c r="P127" s="11">
        <v>20429</v>
      </c>
      <c r="Q127" s="11">
        <v>7319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21529</v>
      </c>
      <c r="Y127" s="11">
        <v>6666</v>
      </c>
      <c r="Z127" s="11">
        <v>53257</v>
      </c>
      <c r="AA127" s="11">
        <v>17074</v>
      </c>
      <c r="AB127" s="11">
        <v>21529</v>
      </c>
      <c r="AC127" s="11">
        <v>7592</v>
      </c>
    </row>
    <row r="128" spans="1:29" customFormat="1" x14ac:dyDescent="0.2">
      <c r="A128" s="7"/>
      <c r="B128" s="5" t="s">
        <v>417</v>
      </c>
      <c r="C128" s="6" t="s">
        <v>667</v>
      </c>
      <c r="D128" s="11">
        <v>13545</v>
      </c>
      <c r="E128" s="11">
        <v>6507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13545</v>
      </c>
      <c r="U128" s="11">
        <v>6507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</row>
    <row r="129" spans="1:29" customFormat="1" x14ac:dyDescent="0.2">
      <c r="A129" s="7"/>
      <c r="B129" s="7"/>
      <c r="C129" s="6" t="s">
        <v>220</v>
      </c>
      <c r="D129" s="11">
        <v>89865</v>
      </c>
      <c r="E129" s="11">
        <v>12289</v>
      </c>
      <c r="F129" s="11">
        <v>27465</v>
      </c>
      <c r="G129" s="11">
        <v>4081</v>
      </c>
      <c r="H129" s="11">
        <v>0</v>
      </c>
      <c r="I129" s="11">
        <v>0</v>
      </c>
      <c r="J129" s="11">
        <v>0</v>
      </c>
      <c r="K129" s="11">
        <v>0</v>
      </c>
      <c r="L129" s="11">
        <v>25004</v>
      </c>
      <c r="M129" s="11">
        <v>3366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37396</v>
      </c>
      <c r="AA129" s="11">
        <v>4842</v>
      </c>
      <c r="AB129" s="11">
        <v>0</v>
      </c>
      <c r="AC129" s="11">
        <v>0</v>
      </c>
    </row>
    <row r="130" spans="1:29" customFormat="1" x14ac:dyDescent="0.2">
      <c r="A130" s="7"/>
      <c r="B130" s="7"/>
      <c r="C130" s="6" t="s">
        <v>593</v>
      </c>
      <c r="D130" s="11">
        <v>83375</v>
      </c>
      <c r="E130" s="11">
        <v>56028</v>
      </c>
      <c r="F130" s="11">
        <v>0</v>
      </c>
      <c r="G130" s="11">
        <v>0</v>
      </c>
      <c r="H130" s="11">
        <v>0</v>
      </c>
      <c r="I130" s="11">
        <v>0</v>
      </c>
      <c r="J130" s="11">
        <v>29314</v>
      </c>
      <c r="K130" s="11">
        <v>18676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54061</v>
      </c>
      <c r="U130" s="11">
        <v>37352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</row>
    <row r="131" spans="1:29" customFormat="1" x14ac:dyDescent="0.2">
      <c r="A131" s="7"/>
      <c r="B131" s="7"/>
      <c r="C131" s="6" t="s">
        <v>563</v>
      </c>
      <c r="D131" s="11">
        <v>5500</v>
      </c>
      <c r="E131" s="11">
        <v>5139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5500</v>
      </c>
      <c r="S131" s="11">
        <v>5139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</row>
    <row r="132" spans="1:29" customFormat="1" x14ac:dyDescent="0.2">
      <c r="A132" s="7"/>
      <c r="B132" s="8"/>
      <c r="C132" s="6" t="s">
        <v>124</v>
      </c>
      <c r="D132" s="11">
        <v>22320</v>
      </c>
      <c r="E132" s="11">
        <v>1004</v>
      </c>
      <c r="F132" s="11">
        <v>9920</v>
      </c>
      <c r="G132" s="11">
        <v>502</v>
      </c>
      <c r="H132" s="11">
        <v>0</v>
      </c>
      <c r="I132" s="11">
        <v>0</v>
      </c>
      <c r="J132" s="11">
        <v>0</v>
      </c>
      <c r="K132" s="11">
        <v>0</v>
      </c>
      <c r="L132" s="11">
        <v>12400</v>
      </c>
      <c r="M132" s="11">
        <v>502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</row>
    <row r="133" spans="1:29" customFormat="1" x14ac:dyDescent="0.2">
      <c r="A133" s="8"/>
      <c r="B133" s="6" t="s">
        <v>418</v>
      </c>
      <c r="C133" s="6" t="s">
        <v>974</v>
      </c>
      <c r="D133" s="11">
        <v>64322</v>
      </c>
      <c r="E133" s="11">
        <v>1202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64322</v>
      </c>
      <c r="AC133" s="11">
        <v>1202</v>
      </c>
    </row>
    <row r="134" spans="1:29" customFormat="1" x14ac:dyDescent="0.2">
      <c r="A134" s="6" t="s">
        <v>901</v>
      </c>
      <c r="B134" s="6" t="s">
        <v>405</v>
      </c>
      <c r="C134" s="6" t="s">
        <v>80</v>
      </c>
      <c r="D134" s="11">
        <v>12400</v>
      </c>
      <c r="E134" s="11">
        <v>4256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12400</v>
      </c>
      <c r="Y134" s="11">
        <v>4256</v>
      </c>
      <c r="Z134" s="11">
        <v>0</v>
      </c>
      <c r="AA134" s="11">
        <v>0</v>
      </c>
      <c r="AB134" s="11">
        <v>0</v>
      </c>
      <c r="AC134" s="11">
        <v>0</v>
      </c>
    </row>
    <row r="135" spans="1:29" customFormat="1" x14ac:dyDescent="0.2">
      <c r="A135" s="5" t="s">
        <v>57</v>
      </c>
      <c r="B135" s="6" t="s">
        <v>433</v>
      </c>
      <c r="C135" s="6" t="s">
        <v>947</v>
      </c>
      <c r="D135" s="11">
        <v>10302</v>
      </c>
      <c r="E135" s="11">
        <v>159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10302</v>
      </c>
      <c r="AA135" s="11">
        <v>159</v>
      </c>
      <c r="AB135" s="11">
        <v>0</v>
      </c>
      <c r="AC135" s="11">
        <v>0</v>
      </c>
    </row>
    <row r="136" spans="1:29" customFormat="1" x14ac:dyDescent="0.2">
      <c r="A136" s="7"/>
      <c r="B136" s="5" t="s">
        <v>404</v>
      </c>
      <c r="C136" s="6" t="s">
        <v>195</v>
      </c>
      <c r="D136" s="11">
        <v>91795</v>
      </c>
      <c r="E136" s="11">
        <v>2292</v>
      </c>
      <c r="F136" s="11">
        <v>91795</v>
      </c>
      <c r="G136" s="11">
        <v>2292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</row>
    <row r="137" spans="1:29" customFormat="1" x14ac:dyDescent="0.2">
      <c r="A137" s="7"/>
      <c r="B137" s="8"/>
      <c r="C137" s="6" t="s">
        <v>948</v>
      </c>
      <c r="D137" s="11">
        <v>1137</v>
      </c>
      <c r="E137" s="11">
        <v>29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1137</v>
      </c>
      <c r="AA137" s="11">
        <v>29</v>
      </c>
      <c r="AB137" s="11">
        <v>0</v>
      </c>
      <c r="AC137" s="11">
        <v>0</v>
      </c>
    </row>
    <row r="138" spans="1:29" customFormat="1" x14ac:dyDescent="0.2">
      <c r="A138" s="7"/>
      <c r="B138" s="6" t="s">
        <v>439</v>
      </c>
      <c r="C138" s="6" t="s">
        <v>457</v>
      </c>
      <c r="D138" s="11">
        <v>55251</v>
      </c>
      <c r="E138" s="11">
        <v>1649</v>
      </c>
      <c r="F138" s="11">
        <v>0</v>
      </c>
      <c r="G138" s="11">
        <v>0</v>
      </c>
      <c r="H138" s="11">
        <v>27304</v>
      </c>
      <c r="I138" s="11">
        <v>827</v>
      </c>
      <c r="J138" s="11">
        <v>27947</v>
      </c>
      <c r="K138" s="11">
        <v>822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</row>
    <row r="139" spans="1:29" customFormat="1" x14ac:dyDescent="0.2">
      <c r="A139" s="7"/>
      <c r="B139" s="6" t="s">
        <v>405</v>
      </c>
      <c r="C139" s="6" t="s">
        <v>81</v>
      </c>
      <c r="D139" s="11">
        <v>174551</v>
      </c>
      <c r="E139" s="11">
        <v>11020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174551</v>
      </c>
      <c r="S139" s="11">
        <v>11020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x14ac:dyDescent="0.2">
      <c r="A140" s="7"/>
      <c r="B140" s="5" t="s">
        <v>406</v>
      </c>
      <c r="C140" s="6" t="s">
        <v>876</v>
      </c>
      <c r="D140" s="11">
        <v>618</v>
      </c>
      <c r="E140" s="11">
        <v>10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618</v>
      </c>
      <c r="AA140" s="11">
        <v>10</v>
      </c>
      <c r="AB140" s="11">
        <v>0</v>
      </c>
      <c r="AC140" s="11">
        <v>0</v>
      </c>
    </row>
    <row r="141" spans="1:29" customFormat="1" x14ac:dyDescent="0.2">
      <c r="A141" s="7"/>
      <c r="B141" s="7"/>
      <c r="C141" s="6" t="s">
        <v>949</v>
      </c>
      <c r="D141" s="11">
        <v>9272</v>
      </c>
      <c r="E141" s="11">
        <v>144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9272</v>
      </c>
      <c r="AA141" s="11">
        <v>144</v>
      </c>
      <c r="AB141" s="11">
        <v>0</v>
      </c>
      <c r="AC141" s="11">
        <v>0</v>
      </c>
    </row>
    <row r="142" spans="1:29" customFormat="1" x14ac:dyDescent="0.2">
      <c r="A142" s="7"/>
      <c r="B142" s="8"/>
      <c r="C142" s="6" t="s">
        <v>935</v>
      </c>
      <c r="D142" s="11">
        <v>1030</v>
      </c>
      <c r="E142" s="11">
        <v>16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1030</v>
      </c>
      <c r="AA142" s="11">
        <v>16</v>
      </c>
      <c r="AB142" s="11">
        <v>0</v>
      </c>
      <c r="AC142" s="11">
        <v>0</v>
      </c>
    </row>
    <row r="143" spans="1:29" customFormat="1" x14ac:dyDescent="0.2">
      <c r="A143" s="7"/>
      <c r="B143" s="5" t="s">
        <v>411</v>
      </c>
      <c r="C143" s="6" t="s">
        <v>588</v>
      </c>
      <c r="D143" s="11">
        <v>515</v>
      </c>
      <c r="E143" s="11">
        <v>8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515</v>
      </c>
      <c r="AA143" s="11">
        <v>8</v>
      </c>
      <c r="AB143" s="11">
        <v>0</v>
      </c>
      <c r="AC143" s="11">
        <v>0</v>
      </c>
    </row>
    <row r="144" spans="1:29" customFormat="1" x14ac:dyDescent="0.2">
      <c r="A144" s="7"/>
      <c r="B144" s="7"/>
      <c r="C144" s="6" t="s">
        <v>950</v>
      </c>
      <c r="D144" s="11">
        <v>5150</v>
      </c>
      <c r="E144" s="11">
        <v>80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5150</v>
      </c>
      <c r="AA144" s="11">
        <v>80</v>
      </c>
      <c r="AB144" s="11">
        <v>0</v>
      </c>
      <c r="AC144" s="11">
        <v>0</v>
      </c>
    </row>
    <row r="145" spans="1:29" customFormat="1" x14ac:dyDescent="0.2">
      <c r="A145" s="7"/>
      <c r="B145" s="7"/>
      <c r="C145" s="6" t="s">
        <v>951</v>
      </c>
      <c r="D145" s="11">
        <v>3091</v>
      </c>
      <c r="E145" s="11">
        <v>48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3091</v>
      </c>
      <c r="AA145" s="11">
        <v>48</v>
      </c>
      <c r="AB145" s="11">
        <v>0</v>
      </c>
      <c r="AC145" s="11">
        <v>0</v>
      </c>
    </row>
    <row r="146" spans="1:29" customFormat="1" x14ac:dyDescent="0.2">
      <c r="A146" s="7"/>
      <c r="B146" s="7"/>
      <c r="C146" s="6" t="s">
        <v>206</v>
      </c>
      <c r="D146" s="11">
        <v>340954</v>
      </c>
      <c r="E146" s="11">
        <v>43260</v>
      </c>
      <c r="F146" s="11">
        <v>340954</v>
      </c>
      <c r="G146" s="11">
        <v>43260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customFormat="1" x14ac:dyDescent="0.2">
      <c r="A147" s="7"/>
      <c r="B147" s="7"/>
      <c r="C147" s="6" t="s">
        <v>594</v>
      </c>
      <c r="D147" s="11">
        <v>258049</v>
      </c>
      <c r="E147" s="11">
        <v>7611</v>
      </c>
      <c r="F147" s="11">
        <v>0</v>
      </c>
      <c r="G147" s="11">
        <v>0</v>
      </c>
      <c r="H147" s="11">
        <v>0</v>
      </c>
      <c r="I147" s="11">
        <v>0</v>
      </c>
      <c r="J147" s="11">
        <v>196718</v>
      </c>
      <c r="K147" s="11">
        <v>6611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56386</v>
      </c>
      <c r="Y147" s="11">
        <v>923</v>
      </c>
      <c r="Z147" s="11">
        <v>4945</v>
      </c>
      <c r="AA147" s="11">
        <v>77</v>
      </c>
      <c r="AB147" s="11">
        <v>0</v>
      </c>
      <c r="AC147" s="11">
        <v>0</v>
      </c>
    </row>
    <row r="148" spans="1:29" customFormat="1" x14ac:dyDescent="0.2">
      <c r="A148" s="7"/>
      <c r="B148" s="8"/>
      <c r="C148" s="6" t="s">
        <v>830</v>
      </c>
      <c r="D148" s="11">
        <v>5048</v>
      </c>
      <c r="E148" s="11">
        <v>78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5048</v>
      </c>
      <c r="AA148" s="11">
        <v>78</v>
      </c>
      <c r="AB148" s="11">
        <v>0</v>
      </c>
      <c r="AC148" s="11">
        <v>0</v>
      </c>
    </row>
    <row r="149" spans="1:29" customFormat="1" x14ac:dyDescent="0.2">
      <c r="A149" s="7"/>
      <c r="B149" s="6" t="s">
        <v>412</v>
      </c>
      <c r="C149" s="6" t="s">
        <v>234</v>
      </c>
      <c r="D149" s="11">
        <v>4911</v>
      </c>
      <c r="E149" s="11">
        <v>3106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4911</v>
      </c>
      <c r="AC149" s="11">
        <v>3106</v>
      </c>
    </row>
    <row r="150" spans="1:29" customFormat="1" x14ac:dyDescent="0.2">
      <c r="A150" s="7"/>
      <c r="B150" s="6" t="s">
        <v>413</v>
      </c>
      <c r="C150" s="6" t="s">
        <v>542</v>
      </c>
      <c r="D150" s="11">
        <v>165</v>
      </c>
      <c r="E150" s="11">
        <v>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165</v>
      </c>
      <c r="AA150" s="11">
        <v>3</v>
      </c>
      <c r="AB150" s="11">
        <v>0</v>
      </c>
      <c r="AC150" s="11">
        <v>0</v>
      </c>
    </row>
    <row r="151" spans="1:29" customFormat="1" x14ac:dyDescent="0.2">
      <c r="A151" s="7"/>
      <c r="B151" s="5" t="s">
        <v>417</v>
      </c>
      <c r="C151" s="6" t="s">
        <v>715</v>
      </c>
      <c r="D151" s="11">
        <v>155809</v>
      </c>
      <c r="E151" s="11">
        <v>161520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77333</v>
      </c>
      <c r="O151" s="11">
        <v>80760</v>
      </c>
      <c r="P151" s="11">
        <v>0</v>
      </c>
      <c r="Q151" s="11">
        <v>0</v>
      </c>
      <c r="R151" s="11">
        <v>51596</v>
      </c>
      <c r="S151" s="11">
        <v>53840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26880</v>
      </c>
      <c r="AC151" s="11">
        <v>26920</v>
      </c>
    </row>
    <row r="152" spans="1:29" customFormat="1" x14ac:dyDescent="0.2">
      <c r="A152" s="7"/>
      <c r="B152" s="7"/>
      <c r="C152" s="6" t="s">
        <v>191</v>
      </c>
      <c r="D152" s="11">
        <v>259533</v>
      </c>
      <c r="E152" s="11">
        <v>634066</v>
      </c>
      <c r="F152" s="11">
        <v>0</v>
      </c>
      <c r="G152" s="11">
        <v>0</v>
      </c>
      <c r="H152" s="11">
        <v>11682</v>
      </c>
      <c r="I152" s="11">
        <v>25141</v>
      </c>
      <c r="J152" s="11">
        <v>23720</v>
      </c>
      <c r="K152" s="11">
        <v>50282</v>
      </c>
      <c r="L152" s="11">
        <v>11860</v>
      </c>
      <c r="M152" s="11">
        <v>25141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9349</v>
      </c>
      <c r="U152" s="11">
        <v>23741</v>
      </c>
      <c r="V152" s="11">
        <v>9349</v>
      </c>
      <c r="W152" s="11">
        <v>23741</v>
      </c>
      <c r="X152" s="11">
        <v>28453</v>
      </c>
      <c r="Y152" s="11">
        <v>71223</v>
      </c>
      <c r="Z152" s="11">
        <v>58530</v>
      </c>
      <c r="AA152" s="11">
        <v>142446</v>
      </c>
      <c r="AB152" s="11">
        <v>106590</v>
      </c>
      <c r="AC152" s="11">
        <v>272351</v>
      </c>
    </row>
    <row r="153" spans="1:29" customFormat="1" x14ac:dyDescent="0.2">
      <c r="A153" s="7"/>
      <c r="B153" s="7"/>
      <c r="C153" s="6" t="s">
        <v>335</v>
      </c>
      <c r="D153" s="11">
        <v>57596</v>
      </c>
      <c r="E153" s="11">
        <v>73588</v>
      </c>
      <c r="F153" s="11">
        <v>15120</v>
      </c>
      <c r="G153" s="11">
        <v>22960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24440</v>
      </c>
      <c r="S153" s="11">
        <v>27768</v>
      </c>
      <c r="T153" s="11">
        <v>18036</v>
      </c>
      <c r="U153" s="11">
        <v>22860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x14ac:dyDescent="0.2">
      <c r="A154" s="7"/>
      <c r="B154" s="7"/>
      <c r="C154" s="6" t="s">
        <v>548</v>
      </c>
      <c r="D154" s="11">
        <v>99295</v>
      </c>
      <c r="E154" s="11">
        <v>90130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99295</v>
      </c>
      <c r="Y154" s="11">
        <v>90130</v>
      </c>
      <c r="Z154" s="11">
        <v>0</v>
      </c>
      <c r="AA154" s="11">
        <v>0</v>
      </c>
      <c r="AB154" s="11">
        <v>0</v>
      </c>
      <c r="AC154" s="11">
        <v>0</v>
      </c>
    </row>
    <row r="155" spans="1:29" customFormat="1" x14ac:dyDescent="0.2">
      <c r="A155" s="7"/>
      <c r="B155" s="8"/>
      <c r="C155" s="6" t="s">
        <v>300</v>
      </c>
      <c r="D155" s="11">
        <v>5674</v>
      </c>
      <c r="E155" s="11">
        <v>110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2004</v>
      </c>
      <c r="U155" s="11">
        <v>55</v>
      </c>
      <c r="V155" s="11">
        <v>0</v>
      </c>
      <c r="W155" s="11">
        <v>0</v>
      </c>
      <c r="X155" s="11">
        <v>0</v>
      </c>
      <c r="Y155" s="11">
        <v>0</v>
      </c>
      <c r="Z155" s="11">
        <v>3670</v>
      </c>
      <c r="AA155" s="11">
        <v>55</v>
      </c>
      <c r="AB155" s="11">
        <v>0</v>
      </c>
      <c r="AC155" s="11">
        <v>0</v>
      </c>
    </row>
    <row r="156" spans="1:29" customFormat="1" x14ac:dyDescent="0.2">
      <c r="A156" s="8"/>
      <c r="B156" s="6" t="s">
        <v>418</v>
      </c>
      <c r="C156" s="6" t="s">
        <v>50</v>
      </c>
      <c r="D156" s="11">
        <v>7546301</v>
      </c>
      <c r="E156" s="11">
        <v>54365</v>
      </c>
      <c r="F156" s="11">
        <v>1529972</v>
      </c>
      <c r="G156" s="11">
        <v>7855</v>
      </c>
      <c r="H156" s="11">
        <v>55720</v>
      </c>
      <c r="I156" s="11">
        <v>284</v>
      </c>
      <c r="J156" s="11">
        <v>339170</v>
      </c>
      <c r="K156" s="11">
        <v>4148</v>
      </c>
      <c r="L156" s="11">
        <v>981595</v>
      </c>
      <c r="M156" s="11">
        <v>8587</v>
      </c>
      <c r="N156" s="11">
        <v>1302998</v>
      </c>
      <c r="O156" s="11">
        <v>8938</v>
      </c>
      <c r="P156" s="11">
        <v>171033</v>
      </c>
      <c r="Q156" s="11">
        <v>845</v>
      </c>
      <c r="R156" s="11">
        <v>336436</v>
      </c>
      <c r="S156" s="11">
        <v>2130</v>
      </c>
      <c r="T156" s="11">
        <v>262294</v>
      </c>
      <c r="U156" s="11">
        <v>2432</v>
      </c>
      <c r="V156" s="11">
        <v>730158</v>
      </c>
      <c r="W156" s="11">
        <v>5789</v>
      </c>
      <c r="X156" s="11">
        <v>481611</v>
      </c>
      <c r="Y156" s="11">
        <v>4901</v>
      </c>
      <c r="Z156" s="11">
        <v>405826</v>
      </c>
      <c r="AA156" s="11">
        <v>2970</v>
      </c>
      <c r="AB156" s="11">
        <v>949488</v>
      </c>
      <c r="AC156" s="11">
        <v>5486</v>
      </c>
    </row>
    <row r="157" spans="1:29" customFormat="1" x14ac:dyDescent="0.2">
      <c r="A157" s="5" t="s">
        <v>58</v>
      </c>
      <c r="B157" s="6" t="s">
        <v>434</v>
      </c>
      <c r="C157" s="6" t="s">
        <v>68</v>
      </c>
      <c r="D157" s="11">
        <v>8922</v>
      </c>
      <c r="E157" s="11">
        <v>725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8922</v>
      </c>
      <c r="M157" s="11">
        <v>725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x14ac:dyDescent="0.2">
      <c r="A158" s="7"/>
      <c r="B158" s="6" t="s">
        <v>447</v>
      </c>
      <c r="C158" s="6" t="s">
        <v>198</v>
      </c>
      <c r="D158" s="11">
        <v>1898</v>
      </c>
      <c r="E158" s="11">
        <v>3</v>
      </c>
      <c r="F158" s="11">
        <v>1367</v>
      </c>
      <c r="G158" s="11">
        <v>1</v>
      </c>
      <c r="H158" s="11">
        <v>0</v>
      </c>
      <c r="I158" s="11">
        <v>0</v>
      </c>
      <c r="J158" s="11">
        <v>0</v>
      </c>
      <c r="K158" s="11">
        <v>0</v>
      </c>
      <c r="L158" s="11">
        <v>531</v>
      </c>
      <c r="M158" s="11">
        <v>2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x14ac:dyDescent="0.2">
      <c r="A159" s="7"/>
      <c r="B159" s="6" t="s">
        <v>406</v>
      </c>
      <c r="C159" s="6" t="s">
        <v>85</v>
      </c>
      <c r="D159" s="11">
        <v>1595</v>
      </c>
      <c r="E159" s="11">
        <v>128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1595</v>
      </c>
      <c r="M159" s="11">
        <v>128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</row>
    <row r="160" spans="1:29" customFormat="1" x14ac:dyDescent="0.2">
      <c r="A160" s="7"/>
      <c r="B160" s="6" t="s">
        <v>407</v>
      </c>
      <c r="C160" s="6" t="s">
        <v>86</v>
      </c>
      <c r="D160" s="11">
        <v>7048</v>
      </c>
      <c r="E160" s="11">
        <v>568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7048</v>
      </c>
      <c r="M160" s="11">
        <v>568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x14ac:dyDescent="0.2">
      <c r="A161" s="7"/>
      <c r="B161" s="6" t="s">
        <v>431</v>
      </c>
      <c r="C161" s="6" t="s">
        <v>60</v>
      </c>
      <c r="D161" s="11">
        <v>116834</v>
      </c>
      <c r="E161" s="11">
        <v>910</v>
      </c>
      <c r="F161" s="11">
        <v>6217</v>
      </c>
      <c r="G161" s="11">
        <v>61</v>
      </c>
      <c r="H161" s="11">
        <v>7589</v>
      </c>
      <c r="I161" s="11">
        <v>71</v>
      </c>
      <c r="J161" s="11">
        <v>8111</v>
      </c>
      <c r="K161" s="11">
        <v>73</v>
      </c>
      <c r="L161" s="11">
        <v>4396</v>
      </c>
      <c r="M161" s="11">
        <v>40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19802</v>
      </c>
      <c r="U161" s="11">
        <v>154</v>
      </c>
      <c r="V161" s="11">
        <v>21223</v>
      </c>
      <c r="W161" s="11">
        <v>154</v>
      </c>
      <c r="X161" s="11">
        <v>18940</v>
      </c>
      <c r="Y161" s="11">
        <v>139</v>
      </c>
      <c r="Z161" s="11">
        <v>23883</v>
      </c>
      <c r="AA161" s="11">
        <v>165</v>
      </c>
      <c r="AB161" s="11">
        <v>6673</v>
      </c>
      <c r="AC161" s="11">
        <v>53</v>
      </c>
    </row>
    <row r="162" spans="1:29" customFormat="1" x14ac:dyDescent="0.2">
      <c r="A162" s="7"/>
      <c r="B162" s="6" t="s">
        <v>409</v>
      </c>
      <c r="C162" s="6" t="s">
        <v>87</v>
      </c>
      <c r="D162" s="11">
        <v>506</v>
      </c>
      <c r="E162" s="11">
        <v>8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506</v>
      </c>
      <c r="W162" s="11">
        <v>8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x14ac:dyDescent="0.2">
      <c r="A163" s="7"/>
      <c r="B163" s="5" t="s">
        <v>410</v>
      </c>
      <c r="C163" s="6" t="s">
        <v>90</v>
      </c>
      <c r="D163" s="11">
        <v>2994</v>
      </c>
      <c r="E163" s="11">
        <v>242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2994</v>
      </c>
      <c r="M163" s="11">
        <v>242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x14ac:dyDescent="0.2">
      <c r="A164" s="7"/>
      <c r="B164" s="7"/>
      <c r="C164" s="6" t="s">
        <v>839</v>
      </c>
      <c r="D164" s="11">
        <v>31</v>
      </c>
      <c r="E164" s="11">
        <v>1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31</v>
      </c>
      <c r="U164" s="11">
        <v>1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customFormat="1" x14ac:dyDescent="0.2">
      <c r="A165" s="7"/>
      <c r="B165" s="8"/>
      <c r="C165" s="6" t="s">
        <v>536</v>
      </c>
      <c r="D165" s="11">
        <v>2899</v>
      </c>
      <c r="E165" s="11">
        <v>234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2899</v>
      </c>
      <c r="M165" s="11">
        <v>234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x14ac:dyDescent="0.2">
      <c r="A166" s="7"/>
      <c r="B166" s="6" t="s">
        <v>411</v>
      </c>
      <c r="C166" s="6" t="s">
        <v>96</v>
      </c>
      <c r="D166" s="11">
        <v>6110</v>
      </c>
      <c r="E166" s="11">
        <v>496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6110</v>
      </c>
      <c r="M166" s="11">
        <v>496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</row>
    <row r="167" spans="1:29" customFormat="1" x14ac:dyDescent="0.2">
      <c r="A167" s="7"/>
      <c r="B167" s="6" t="s">
        <v>425</v>
      </c>
      <c r="C167" s="6" t="s">
        <v>200</v>
      </c>
      <c r="D167" s="11">
        <v>19846</v>
      </c>
      <c r="E167" s="11">
        <v>290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511</v>
      </c>
      <c r="U167" s="11">
        <v>9</v>
      </c>
      <c r="V167" s="11">
        <v>1008</v>
      </c>
      <c r="W167" s="11">
        <v>16</v>
      </c>
      <c r="X167" s="11">
        <v>11550</v>
      </c>
      <c r="Y167" s="11">
        <v>162</v>
      </c>
      <c r="Z167" s="11">
        <v>0</v>
      </c>
      <c r="AA167" s="11">
        <v>0</v>
      </c>
      <c r="AB167" s="11">
        <v>6777</v>
      </c>
      <c r="AC167" s="11">
        <v>103</v>
      </c>
    </row>
    <row r="168" spans="1:29" customFormat="1" x14ac:dyDescent="0.2">
      <c r="A168" s="7"/>
      <c r="B168" s="6" t="s">
        <v>428</v>
      </c>
      <c r="C168" s="6" t="s">
        <v>240</v>
      </c>
      <c r="D168" s="11">
        <v>347</v>
      </c>
      <c r="E168" s="11">
        <v>28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347</v>
      </c>
      <c r="M168" s="11">
        <v>28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</row>
    <row r="169" spans="1:29" customFormat="1" x14ac:dyDescent="0.2">
      <c r="A169" s="7"/>
      <c r="B169" s="6" t="s">
        <v>429</v>
      </c>
      <c r="C169" s="6" t="s">
        <v>159</v>
      </c>
      <c r="D169" s="11">
        <v>1148</v>
      </c>
      <c r="E169" s="11">
        <v>4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260</v>
      </c>
      <c r="U169" s="11">
        <v>1</v>
      </c>
      <c r="V169" s="11">
        <v>260</v>
      </c>
      <c r="W169" s="11">
        <v>1</v>
      </c>
      <c r="X169" s="11">
        <v>107</v>
      </c>
      <c r="Y169" s="11">
        <v>1</v>
      </c>
      <c r="Z169" s="11">
        <v>0</v>
      </c>
      <c r="AA169" s="11">
        <v>0</v>
      </c>
      <c r="AB169" s="11">
        <v>521</v>
      </c>
      <c r="AC169" s="11">
        <v>1</v>
      </c>
    </row>
    <row r="170" spans="1:29" customFormat="1" x14ac:dyDescent="0.2">
      <c r="A170" s="8"/>
      <c r="B170" s="6" t="s">
        <v>418</v>
      </c>
      <c r="C170" s="6" t="s">
        <v>50</v>
      </c>
      <c r="D170" s="11">
        <v>1759659</v>
      </c>
      <c r="E170" s="11">
        <v>845</v>
      </c>
      <c r="F170" s="11">
        <v>310800</v>
      </c>
      <c r="G170" s="11">
        <v>36</v>
      </c>
      <c r="H170" s="11">
        <v>27453</v>
      </c>
      <c r="I170" s="11">
        <v>63</v>
      </c>
      <c r="J170" s="11">
        <v>14046</v>
      </c>
      <c r="K170" s="11">
        <v>37</v>
      </c>
      <c r="L170" s="11">
        <v>104250</v>
      </c>
      <c r="M170" s="11">
        <v>217</v>
      </c>
      <c r="N170" s="11">
        <v>414960</v>
      </c>
      <c r="O170" s="11">
        <v>128</v>
      </c>
      <c r="P170" s="11">
        <v>75060</v>
      </c>
      <c r="Q170" s="11">
        <v>123</v>
      </c>
      <c r="R170" s="11">
        <v>31290</v>
      </c>
      <c r="S170" s="11">
        <v>82</v>
      </c>
      <c r="T170" s="11">
        <v>0</v>
      </c>
      <c r="U170" s="11">
        <v>0</v>
      </c>
      <c r="V170" s="11">
        <v>596160</v>
      </c>
      <c r="W170" s="11">
        <v>55</v>
      </c>
      <c r="X170" s="11">
        <v>0</v>
      </c>
      <c r="Y170" s="11">
        <v>0</v>
      </c>
      <c r="Z170" s="11">
        <v>185640</v>
      </c>
      <c r="AA170" s="11">
        <v>104</v>
      </c>
      <c r="AB170" s="11">
        <v>0</v>
      </c>
      <c r="AC170" s="11">
        <v>0</v>
      </c>
    </row>
    <row r="171" spans="1:29" customFormat="1" x14ac:dyDescent="0.2">
      <c r="A171" s="5" t="s">
        <v>707</v>
      </c>
      <c r="B171" s="5" t="s">
        <v>435</v>
      </c>
      <c r="C171" s="6" t="s">
        <v>169</v>
      </c>
      <c r="D171" s="11">
        <v>80069</v>
      </c>
      <c r="E171" s="11">
        <v>19631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31275</v>
      </c>
      <c r="Y171" s="11">
        <v>6797</v>
      </c>
      <c r="Z171" s="11">
        <v>48794</v>
      </c>
      <c r="AA171" s="11">
        <v>12834</v>
      </c>
      <c r="AB171" s="11">
        <v>0</v>
      </c>
      <c r="AC171" s="11">
        <v>0</v>
      </c>
    </row>
    <row r="172" spans="1:29" customFormat="1" x14ac:dyDescent="0.2">
      <c r="A172" s="7"/>
      <c r="B172" s="8"/>
      <c r="C172" s="6" t="s">
        <v>658</v>
      </c>
      <c r="D172" s="11">
        <v>50</v>
      </c>
      <c r="E172" s="11">
        <v>11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50</v>
      </c>
      <c r="Y172" s="11">
        <v>11</v>
      </c>
      <c r="Z172" s="11">
        <v>0</v>
      </c>
      <c r="AA172" s="11">
        <v>0</v>
      </c>
      <c r="AB172" s="11">
        <v>0</v>
      </c>
      <c r="AC172" s="11">
        <v>0</v>
      </c>
    </row>
    <row r="173" spans="1:29" customFormat="1" x14ac:dyDescent="0.2">
      <c r="A173" s="7"/>
      <c r="B173" s="6" t="s">
        <v>403</v>
      </c>
      <c r="C173" s="6" t="s">
        <v>23</v>
      </c>
      <c r="D173" s="11">
        <v>59226</v>
      </c>
      <c r="E173" s="11">
        <v>9058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1489</v>
      </c>
      <c r="M173" s="11">
        <v>247</v>
      </c>
      <c r="N173" s="11">
        <v>1649</v>
      </c>
      <c r="O173" s="11">
        <v>206</v>
      </c>
      <c r="P173" s="11">
        <v>7828</v>
      </c>
      <c r="Q173" s="11">
        <v>1272</v>
      </c>
      <c r="R173" s="11">
        <v>11601</v>
      </c>
      <c r="S173" s="11">
        <v>1586</v>
      </c>
      <c r="T173" s="11">
        <v>8298</v>
      </c>
      <c r="U173" s="11">
        <v>1088</v>
      </c>
      <c r="V173" s="11">
        <v>24477</v>
      </c>
      <c r="W173" s="11">
        <v>4222</v>
      </c>
      <c r="X173" s="11">
        <v>2367</v>
      </c>
      <c r="Y173" s="11">
        <v>269</v>
      </c>
      <c r="Z173" s="11">
        <v>0</v>
      </c>
      <c r="AA173" s="11">
        <v>0</v>
      </c>
      <c r="AB173" s="11">
        <v>1517</v>
      </c>
      <c r="AC173" s="11">
        <v>168</v>
      </c>
    </row>
    <row r="174" spans="1:29" customFormat="1" x14ac:dyDescent="0.2">
      <c r="A174" s="7"/>
      <c r="B174" s="6" t="s">
        <v>440</v>
      </c>
      <c r="C174" s="6" t="s">
        <v>952</v>
      </c>
      <c r="D174" s="11">
        <v>287</v>
      </c>
      <c r="E174" s="11">
        <v>75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287</v>
      </c>
      <c r="AA174" s="11">
        <v>75</v>
      </c>
      <c r="AB174" s="11">
        <v>0</v>
      </c>
      <c r="AC174" s="11">
        <v>0</v>
      </c>
    </row>
    <row r="175" spans="1:29" customFormat="1" x14ac:dyDescent="0.2">
      <c r="A175" s="7"/>
      <c r="B175" s="6" t="s">
        <v>410</v>
      </c>
      <c r="C175" s="6" t="s">
        <v>90</v>
      </c>
      <c r="D175" s="11">
        <v>2000</v>
      </c>
      <c r="E175" s="11">
        <v>526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2000</v>
      </c>
      <c r="AA175" s="11">
        <v>526</v>
      </c>
      <c r="AB175" s="11">
        <v>0</v>
      </c>
      <c r="AC175" s="11">
        <v>0</v>
      </c>
    </row>
    <row r="176" spans="1:29" customFormat="1" x14ac:dyDescent="0.2">
      <c r="A176" s="7"/>
      <c r="B176" s="5" t="s">
        <v>416</v>
      </c>
      <c r="C176" s="6" t="s">
        <v>46</v>
      </c>
      <c r="D176" s="11">
        <v>656340</v>
      </c>
      <c r="E176" s="11">
        <v>86808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49468</v>
      </c>
      <c r="M176" s="11">
        <v>7641</v>
      </c>
      <c r="N176" s="11">
        <v>57821</v>
      </c>
      <c r="O176" s="11">
        <v>7679</v>
      </c>
      <c r="P176" s="11">
        <v>70331</v>
      </c>
      <c r="Q176" s="11">
        <v>9252</v>
      </c>
      <c r="R176" s="11">
        <v>81632</v>
      </c>
      <c r="S176" s="11">
        <v>11041</v>
      </c>
      <c r="T176" s="11">
        <v>137527</v>
      </c>
      <c r="U176" s="11">
        <v>16978</v>
      </c>
      <c r="V176" s="11">
        <v>91871</v>
      </c>
      <c r="W176" s="11">
        <v>14318</v>
      </c>
      <c r="X176" s="11">
        <v>46110</v>
      </c>
      <c r="Y176" s="11">
        <v>4904</v>
      </c>
      <c r="Z176" s="11">
        <v>35442</v>
      </c>
      <c r="AA176" s="11">
        <v>4730</v>
      </c>
      <c r="AB176" s="11">
        <v>86138</v>
      </c>
      <c r="AC176" s="11">
        <v>10265</v>
      </c>
    </row>
    <row r="177" spans="1:29" customFormat="1" x14ac:dyDescent="0.2">
      <c r="A177" s="7"/>
      <c r="B177" s="7"/>
      <c r="C177" s="6" t="s">
        <v>61</v>
      </c>
      <c r="D177" s="11">
        <v>58163</v>
      </c>
      <c r="E177" s="11">
        <v>7600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3215</v>
      </c>
      <c r="M177" s="11">
        <v>423</v>
      </c>
      <c r="N177" s="11">
        <v>10319</v>
      </c>
      <c r="O177" s="11">
        <v>1229</v>
      </c>
      <c r="P177" s="11">
        <v>4876</v>
      </c>
      <c r="Q177" s="11">
        <v>654</v>
      </c>
      <c r="R177" s="11">
        <v>9198</v>
      </c>
      <c r="S177" s="11">
        <v>1208</v>
      </c>
      <c r="T177" s="11">
        <v>6677</v>
      </c>
      <c r="U177" s="11">
        <v>832</v>
      </c>
      <c r="V177" s="11">
        <v>5168</v>
      </c>
      <c r="W177" s="11">
        <v>942</v>
      </c>
      <c r="X177" s="11">
        <v>1775</v>
      </c>
      <c r="Y177" s="11">
        <v>202</v>
      </c>
      <c r="Z177" s="11">
        <v>5233</v>
      </c>
      <c r="AA177" s="11">
        <v>698</v>
      </c>
      <c r="AB177" s="11">
        <v>11702</v>
      </c>
      <c r="AC177" s="11">
        <v>1412</v>
      </c>
    </row>
    <row r="178" spans="1:29" customFormat="1" x14ac:dyDescent="0.2">
      <c r="A178" s="8"/>
      <c r="B178" s="8"/>
      <c r="C178" s="6" t="s">
        <v>48</v>
      </c>
      <c r="D178" s="11">
        <v>1288857</v>
      </c>
      <c r="E178" s="11">
        <v>163423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108290</v>
      </c>
      <c r="M178" s="11">
        <v>15593</v>
      </c>
      <c r="N178" s="11">
        <v>272844</v>
      </c>
      <c r="O178" s="11">
        <v>34053</v>
      </c>
      <c r="P178" s="11">
        <v>101044</v>
      </c>
      <c r="Q178" s="11">
        <v>13569</v>
      </c>
      <c r="R178" s="11">
        <v>80616</v>
      </c>
      <c r="S178" s="11">
        <v>11264</v>
      </c>
      <c r="T178" s="11">
        <v>255581</v>
      </c>
      <c r="U178" s="11">
        <v>32722</v>
      </c>
      <c r="V178" s="11">
        <v>75357</v>
      </c>
      <c r="W178" s="11">
        <v>11140</v>
      </c>
      <c r="X178" s="11">
        <v>176013</v>
      </c>
      <c r="Y178" s="11">
        <v>18400</v>
      </c>
      <c r="Z178" s="11">
        <v>67317</v>
      </c>
      <c r="AA178" s="11">
        <v>8985</v>
      </c>
      <c r="AB178" s="11">
        <v>151795</v>
      </c>
      <c r="AC178" s="11">
        <v>17697</v>
      </c>
    </row>
    <row r="179" spans="1:29" customFormat="1" x14ac:dyDescent="0.2">
      <c r="A179" s="5" t="s">
        <v>62</v>
      </c>
      <c r="B179" s="5" t="s">
        <v>432</v>
      </c>
      <c r="C179" s="6" t="s">
        <v>491</v>
      </c>
      <c r="D179" s="11">
        <v>3052</v>
      </c>
      <c r="E179" s="11">
        <v>266</v>
      </c>
      <c r="F179" s="11">
        <v>0</v>
      </c>
      <c r="G179" s="11">
        <v>0</v>
      </c>
      <c r="H179" s="11">
        <v>3052</v>
      </c>
      <c r="I179" s="11">
        <v>266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x14ac:dyDescent="0.2">
      <c r="A180" s="7"/>
      <c r="B180" s="7"/>
      <c r="C180" s="6" t="s">
        <v>376</v>
      </c>
      <c r="D180" s="11">
        <v>86</v>
      </c>
      <c r="E180" s="11">
        <v>79</v>
      </c>
      <c r="F180" s="11">
        <v>24</v>
      </c>
      <c r="G180" s="11">
        <v>22</v>
      </c>
      <c r="H180" s="11">
        <v>62</v>
      </c>
      <c r="I180" s="11">
        <v>57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x14ac:dyDescent="0.2">
      <c r="A181" s="7"/>
      <c r="B181" s="8"/>
      <c r="C181" s="6" t="s">
        <v>63</v>
      </c>
      <c r="D181" s="11">
        <v>217593</v>
      </c>
      <c r="E181" s="11">
        <v>201316</v>
      </c>
      <c r="F181" s="11">
        <v>12423</v>
      </c>
      <c r="G181" s="11">
        <v>11283</v>
      </c>
      <c r="H181" s="11">
        <v>44819</v>
      </c>
      <c r="I181" s="11">
        <v>36040</v>
      </c>
      <c r="J181" s="11">
        <v>0</v>
      </c>
      <c r="K181" s="11">
        <v>0</v>
      </c>
      <c r="L181" s="11">
        <v>10514</v>
      </c>
      <c r="M181" s="11">
        <v>8380</v>
      </c>
      <c r="N181" s="11">
        <v>0</v>
      </c>
      <c r="O181" s="11">
        <v>0</v>
      </c>
      <c r="P181" s="11">
        <v>11967</v>
      </c>
      <c r="Q181" s="11">
        <v>11689</v>
      </c>
      <c r="R181" s="11">
        <v>21710</v>
      </c>
      <c r="S181" s="11">
        <v>19962</v>
      </c>
      <c r="T181" s="11">
        <v>14798</v>
      </c>
      <c r="U181" s="11">
        <v>17562</v>
      </c>
      <c r="V181" s="11">
        <v>9084</v>
      </c>
      <c r="W181" s="11">
        <v>15957</v>
      </c>
      <c r="X181" s="11">
        <v>19406</v>
      </c>
      <c r="Y181" s="11">
        <v>17002</v>
      </c>
      <c r="Z181" s="11">
        <v>25317</v>
      </c>
      <c r="AA181" s="11">
        <v>25373</v>
      </c>
      <c r="AB181" s="11">
        <v>47555</v>
      </c>
      <c r="AC181" s="11">
        <v>38068</v>
      </c>
    </row>
    <row r="182" spans="1:29" customFormat="1" x14ac:dyDescent="0.2">
      <c r="A182" s="7"/>
      <c r="B182" s="6" t="s">
        <v>400</v>
      </c>
      <c r="C182" s="6" t="s">
        <v>64</v>
      </c>
      <c r="D182" s="11">
        <v>388</v>
      </c>
      <c r="E182" s="11">
        <v>44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206</v>
      </c>
      <c r="M182" s="11">
        <v>17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182</v>
      </c>
      <c r="U182" s="11">
        <v>27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</row>
    <row r="183" spans="1:29" customFormat="1" x14ac:dyDescent="0.2">
      <c r="A183" s="7"/>
      <c r="B183" s="5" t="s">
        <v>433</v>
      </c>
      <c r="C183" s="6" t="s">
        <v>732</v>
      </c>
      <c r="D183" s="11">
        <v>29854</v>
      </c>
      <c r="E183" s="11">
        <v>5162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29854</v>
      </c>
      <c r="Y183" s="11">
        <v>5162</v>
      </c>
      <c r="Z183" s="11">
        <v>0</v>
      </c>
      <c r="AA183" s="11">
        <v>0</v>
      </c>
      <c r="AB183" s="11">
        <v>0</v>
      </c>
      <c r="AC183" s="11">
        <v>0</v>
      </c>
    </row>
    <row r="184" spans="1:29" customFormat="1" x14ac:dyDescent="0.2">
      <c r="A184" s="7"/>
      <c r="B184" s="7"/>
      <c r="C184" s="6" t="s">
        <v>840</v>
      </c>
      <c r="D184" s="11">
        <v>17533</v>
      </c>
      <c r="E184" s="11">
        <v>1711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17533</v>
      </c>
      <c r="U184" s="11">
        <v>1711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</row>
    <row r="185" spans="1:29" customFormat="1" x14ac:dyDescent="0.2">
      <c r="A185" s="7"/>
      <c r="B185" s="7"/>
      <c r="C185" s="6" t="s">
        <v>65</v>
      </c>
      <c r="D185" s="11">
        <v>1369590</v>
      </c>
      <c r="E185" s="11">
        <v>219528</v>
      </c>
      <c r="F185" s="11">
        <v>24283</v>
      </c>
      <c r="G185" s="11">
        <v>4105</v>
      </c>
      <c r="H185" s="11">
        <v>0</v>
      </c>
      <c r="I185" s="11">
        <v>0</v>
      </c>
      <c r="J185" s="11">
        <v>19778</v>
      </c>
      <c r="K185" s="11">
        <v>2378</v>
      </c>
      <c r="L185" s="11">
        <v>320748</v>
      </c>
      <c r="M185" s="11">
        <v>51966</v>
      </c>
      <c r="N185" s="11">
        <v>59559</v>
      </c>
      <c r="O185" s="11">
        <v>11401</v>
      </c>
      <c r="P185" s="11">
        <v>106790</v>
      </c>
      <c r="Q185" s="11">
        <v>17171</v>
      </c>
      <c r="R185" s="11">
        <v>0</v>
      </c>
      <c r="S185" s="11">
        <v>0</v>
      </c>
      <c r="T185" s="11">
        <v>254104</v>
      </c>
      <c r="U185" s="11">
        <v>41478</v>
      </c>
      <c r="V185" s="11">
        <v>76364</v>
      </c>
      <c r="W185" s="11">
        <v>13486</v>
      </c>
      <c r="X185" s="11">
        <v>106571</v>
      </c>
      <c r="Y185" s="11">
        <v>16907</v>
      </c>
      <c r="Z185" s="11">
        <v>135776</v>
      </c>
      <c r="AA185" s="11">
        <v>20256</v>
      </c>
      <c r="AB185" s="11">
        <v>265617</v>
      </c>
      <c r="AC185" s="11">
        <v>40380</v>
      </c>
    </row>
    <row r="186" spans="1:29" customFormat="1" x14ac:dyDescent="0.2">
      <c r="A186" s="7"/>
      <c r="B186" s="7"/>
      <c r="C186" s="6" t="s">
        <v>841</v>
      </c>
      <c r="D186" s="11">
        <v>41193</v>
      </c>
      <c r="E186" s="11">
        <v>4167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41193</v>
      </c>
      <c r="U186" s="11">
        <v>4167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x14ac:dyDescent="0.2">
      <c r="A187" s="7"/>
      <c r="B187" s="7"/>
      <c r="C187" s="6" t="s">
        <v>492</v>
      </c>
      <c r="D187" s="11">
        <v>10343</v>
      </c>
      <c r="E187" s="11">
        <v>902</v>
      </c>
      <c r="F187" s="11">
        <v>0</v>
      </c>
      <c r="G187" s="11">
        <v>0</v>
      </c>
      <c r="H187" s="11">
        <v>10343</v>
      </c>
      <c r="I187" s="11">
        <v>902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customFormat="1" x14ac:dyDescent="0.2">
      <c r="A188" s="7"/>
      <c r="B188" s="8"/>
      <c r="C188" s="6" t="s">
        <v>66</v>
      </c>
      <c r="D188" s="11">
        <v>22637</v>
      </c>
      <c r="E188" s="11">
        <v>3369</v>
      </c>
      <c r="F188" s="11">
        <v>9530</v>
      </c>
      <c r="G188" s="11">
        <v>1579</v>
      </c>
      <c r="H188" s="11">
        <v>6313</v>
      </c>
      <c r="I188" s="11">
        <v>905</v>
      </c>
      <c r="J188" s="11">
        <v>6794</v>
      </c>
      <c r="K188" s="11">
        <v>885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</row>
    <row r="189" spans="1:29" customFormat="1" x14ac:dyDescent="0.2">
      <c r="A189" s="7"/>
      <c r="B189" s="5" t="s">
        <v>434</v>
      </c>
      <c r="C189" s="6" t="s">
        <v>163</v>
      </c>
      <c r="D189" s="11">
        <v>261326</v>
      </c>
      <c r="E189" s="11">
        <v>67286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261326</v>
      </c>
      <c r="O189" s="11">
        <v>67286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</row>
    <row r="190" spans="1:29" customFormat="1" x14ac:dyDescent="0.2">
      <c r="A190" s="7"/>
      <c r="B190" s="7"/>
      <c r="C190" s="6" t="s">
        <v>68</v>
      </c>
      <c r="D190" s="11">
        <v>101196</v>
      </c>
      <c r="E190" s="11">
        <v>18110</v>
      </c>
      <c r="F190" s="11">
        <v>31089</v>
      </c>
      <c r="G190" s="11">
        <v>9724</v>
      </c>
      <c r="H190" s="11">
        <v>52777</v>
      </c>
      <c r="I190" s="11">
        <v>5949</v>
      </c>
      <c r="J190" s="11">
        <v>0</v>
      </c>
      <c r="K190" s="11">
        <v>0</v>
      </c>
      <c r="L190" s="11">
        <v>0</v>
      </c>
      <c r="M190" s="11">
        <v>0</v>
      </c>
      <c r="N190" s="11">
        <v>11941</v>
      </c>
      <c r="O190" s="11">
        <v>1776</v>
      </c>
      <c r="P190" s="11">
        <v>980</v>
      </c>
      <c r="Q190" s="11">
        <v>29</v>
      </c>
      <c r="R190" s="11">
        <v>0</v>
      </c>
      <c r="S190" s="11">
        <v>0</v>
      </c>
      <c r="T190" s="11">
        <v>4409</v>
      </c>
      <c r="U190" s="11">
        <v>632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</row>
    <row r="191" spans="1:29" customFormat="1" x14ac:dyDescent="0.2">
      <c r="A191" s="7"/>
      <c r="B191" s="7"/>
      <c r="C191" s="6" t="s">
        <v>69</v>
      </c>
      <c r="D191" s="11">
        <v>31499</v>
      </c>
      <c r="E191" s="11">
        <v>3641</v>
      </c>
      <c r="F191" s="11">
        <v>0</v>
      </c>
      <c r="G191" s="11">
        <v>0</v>
      </c>
      <c r="H191" s="11">
        <v>31499</v>
      </c>
      <c r="I191" s="11">
        <v>3641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</row>
    <row r="192" spans="1:29" customFormat="1" x14ac:dyDescent="0.2">
      <c r="A192" s="7"/>
      <c r="B192" s="7"/>
      <c r="C192" s="6" t="s">
        <v>70</v>
      </c>
      <c r="D192" s="11">
        <v>301401</v>
      </c>
      <c r="E192" s="11">
        <v>31656</v>
      </c>
      <c r="F192" s="11">
        <v>65673</v>
      </c>
      <c r="G192" s="11">
        <v>7101</v>
      </c>
      <c r="H192" s="11">
        <v>82346</v>
      </c>
      <c r="I192" s="11">
        <v>8025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12853</v>
      </c>
      <c r="Q192" s="11">
        <v>383</v>
      </c>
      <c r="R192" s="11">
        <v>585</v>
      </c>
      <c r="S192" s="11">
        <v>104</v>
      </c>
      <c r="T192" s="11">
        <v>139944</v>
      </c>
      <c r="U192" s="11">
        <v>16043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customFormat="1" x14ac:dyDescent="0.2">
      <c r="A193" s="7"/>
      <c r="B193" s="7"/>
      <c r="C193" s="6" t="s">
        <v>975</v>
      </c>
      <c r="D193" s="11">
        <v>157611</v>
      </c>
      <c r="E193" s="11">
        <v>43550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157611</v>
      </c>
      <c r="AC193" s="11">
        <v>43550</v>
      </c>
    </row>
    <row r="194" spans="1:29" customFormat="1" x14ac:dyDescent="0.2">
      <c r="A194" s="7"/>
      <c r="B194" s="8"/>
      <c r="C194" s="6" t="s">
        <v>71</v>
      </c>
      <c r="D194" s="11">
        <v>43853</v>
      </c>
      <c r="E194" s="11">
        <v>5809</v>
      </c>
      <c r="F194" s="11">
        <v>2390</v>
      </c>
      <c r="G194" s="11">
        <v>473</v>
      </c>
      <c r="H194" s="11">
        <v>38695</v>
      </c>
      <c r="I194" s="11">
        <v>4957</v>
      </c>
      <c r="J194" s="11">
        <v>0</v>
      </c>
      <c r="K194" s="11">
        <v>0</v>
      </c>
      <c r="L194" s="11">
        <v>206</v>
      </c>
      <c r="M194" s="11">
        <v>17</v>
      </c>
      <c r="N194" s="11">
        <v>55</v>
      </c>
      <c r="O194" s="11">
        <v>20</v>
      </c>
      <c r="P194" s="11">
        <v>0</v>
      </c>
      <c r="Q194" s="11">
        <v>0</v>
      </c>
      <c r="R194" s="11">
        <v>665</v>
      </c>
      <c r="S194" s="11">
        <v>117</v>
      </c>
      <c r="T194" s="11">
        <v>1842</v>
      </c>
      <c r="U194" s="11">
        <v>225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</row>
    <row r="195" spans="1:29" customFormat="1" x14ac:dyDescent="0.2">
      <c r="A195" s="7"/>
      <c r="B195" s="5" t="s">
        <v>435</v>
      </c>
      <c r="C195" s="6" t="s">
        <v>579</v>
      </c>
      <c r="D195" s="11">
        <v>25088</v>
      </c>
      <c r="E195" s="11">
        <v>11896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25088</v>
      </c>
      <c r="AA195" s="11">
        <v>11896</v>
      </c>
      <c r="AB195" s="11">
        <v>0</v>
      </c>
      <c r="AC195" s="11">
        <v>0</v>
      </c>
    </row>
    <row r="196" spans="1:29" customFormat="1" x14ac:dyDescent="0.2">
      <c r="A196" s="7"/>
      <c r="B196" s="7"/>
      <c r="C196" s="6" t="s">
        <v>580</v>
      </c>
      <c r="D196" s="11">
        <v>182563</v>
      </c>
      <c r="E196" s="11">
        <v>74616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54261</v>
      </c>
      <c r="W196" s="11">
        <v>18890</v>
      </c>
      <c r="X196" s="11">
        <v>45368</v>
      </c>
      <c r="Y196" s="11">
        <v>20764</v>
      </c>
      <c r="Z196" s="11">
        <v>59462</v>
      </c>
      <c r="AA196" s="11">
        <v>24417</v>
      </c>
      <c r="AB196" s="11">
        <v>23472</v>
      </c>
      <c r="AC196" s="11">
        <v>10545</v>
      </c>
    </row>
    <row r="197" spans="1:29" customFormat="1" x14ac:dyDescent="0.2">
      <c r="A197" s="7"/>
      <c r="B197" s="7"/>
      <c r="C197" s="6" t="s">
        <v>287</v>
      </c>
      <c r="D197" s="11">
        <v>5171</v>
      </c>
      <c r="E197" s="11">
        <v>2000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5171</v>
      </c>
      <c r="AA197" s="11">
        <v>2000</v>
      </c>
      <c r="AB197" s="11">
        <v>0</v>
      </c>
      <c r="AC197" s="11">
        <v>0</v>
      </c>
    </row>
    <row r="198" spans="1:29" customFormat="1" x14ac:dyDescent="0.2">
      <c r="A198" s="7"/>
      <c r="B198" s="7"/>
      <c r="C198" s="6" t="s">
        <v>344</v>
      </c>
      <c r="D198" s="11">
        <v>76349</v>
      </c>
      <c r="E198" s="11">
        <v>54107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25054</v>
      </c>
      <c r="S198" s="11">
        <v>18459</v>
      </c>
      <c r="T198" s="11">
        <v>24456</v>
      </c>
      <c r="U198" s="11">
        <v>16500</v>
      </c>
      <c r="V198" s="11">
        <v>1125</v>
      </c>
      <c r="W198" s="11">
        <v>353</v>
      </c>
      <c r="X198" s="11">
        <v>0</v>
      </c>
      <c r="Y198" s="11">
        <v>0</v>
      </c>
      <c r="Z198" s="11">
        <v>0</v>
      </c>
      <c r="AA198" s="11">
        <v>0</v>
      </c>
      <c r="AB198" s="11">
        <v>25714</v>
      </c>
      <c r="AC198" s="11">
        <v>18795</v>
      </c>
    </row>
    <row r="199" spans="1:29" customFormat="1" x14ac:dyDescent="0.2">
      <c r="A199" s="7"/>
      <c r="B199" s="7"/>
      <c r="C199" s="6" t="s">
        <v>976</v>
      </c>
      <c r="D199" s="11">
        <v>2180</v>
      </c>
      <c r="E199" s="11">
        <v>311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2180</v>
      </c>
      <c r="AC199" s="11">
        <v>311</v>
      </c>
    </row>
    <row r="200" spans="1:29" customFormat="1" x14ac:dyDescent="0.2">
      <c r="A200" s="7"/>
      <c r="B200" s="7"/>
      <c r="C200" s="6" t="s">
        <v>595</v>
      </c>
      <c r="D200" s="11">
        <v>34843</v>
      </c>
      <c r="E200" s="11">
        <v>10590</v>
      </c>
      <c r="F200" s="11">
        <v>0</v>
      </c>
      <c r="G200" s="11">
        <v>0</v>
      </c>
      <c r="H200" s="11">
        <v>0</v>
      </c>
      <c r="I200" s="11">
        <v>0</v>
      </c>
      <c r="J200" s="11">
        <v>34843</v>
      </c>
      <c r="K200" s="11">
        <v>10590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customFormat="1" x14ac:dyDescent="0.2">
      <c r="A201" s="7"/>
      <c r="B201" s="7"/>
      <c r="C201" s="6" t="s">
        <v>289</v>
      </c>
      <c r="D201" s="11">
        <v>12894</v>
      </c>
      <c r="E201" s="11">
        <v>5188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12894</v>
      </c>
      <c r="W201" s="11">
        <v>5188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</row>
    <row r="202" spans="1:29" customFormat="1" x14ac:dyDescent="0.2">
      <c r="A202" s="7"/>
      <c r="B202" s="7"/>
      <c r="C202" s="6" t="s">
        <v>837</v>
      </c>
      <c r="D202" s="11">
        <v>1855</v>
      </c>
      <c r="E202" s="11">
        <v>711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1855</v>
      </c>
      <c r="Y202" s="11">
        <v>711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x14ac:dyDescent="0.2">
      <c r="A203" s="7"/>
      <c r="B203" s="7"/>
      <c r="C203" s="6" t="s">
        <v>809</v>
      </c>
      <c r="D203" s="11">
        <v>2824</v>
      </c>
      <c r="E203" s="11">
        <v>1709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41</v>
      </c>
      <c r="S203" s="11">
        <v>28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1854</v>
      </c>
      <c r="AA203" s="11">
        <v>1018</v>
      </c>
      <c r="AB203" s="11">
        <v>929</v>
      </c>
      <c r="AC203" s="11">
        <v>663</v>
      </c>
    </row>
    <row r="204" spans="1:29" customFormat="1" x14ac:dyDescent="0.2">
      <c r="A204" s="7"/>
      <c r="B204" s="8"/>
      <c r="C204" s="6" t="s">
        <v>171</v>
      </c>
      <c r="D204" s="11">
        <v>26666</v>
      </c>
      <c r="E204" s="11">
        <v>10307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4385</v>
      </c>
      <c r="W204" s="11">
        <v>1376</v>
      </c>
      <c r="X204" s="11">
        <v>11235</v>
      </c>
      <c r="Y204" s="11">
        <v>4305</v>
      </c>
      <c r="Z204" s="11">
        <v>5378</v>
      </c>
      <c r="AA204" s="11">
        <v>2080</v>
      </c>
      <c r="AB204" s="11">
        <v>5668</v>
      </c>
      <c r="AC204" s="11">
        <v>2546</v>
      </c>
    </row>
    <row r="205" spans="1:29" customFormat="1" x14ac:dyDescent="0.2">
      <c r="A205" s="7"/>
      <c r="B205" s="5" t="s">
        <v>401</v>
      </c>
      <c r="C205" s="6" t="s">
        <v>72</v>
      </c>
      <c r="D205" s="11">
        <v>615679</v>
      </c>
      <c r="E205" s="11">
        <v>1013137</v>
      </c>
      <c r="F205" s="11">
        <v>36635</v>
      </c>
      <c r="G205" s="11">
        <v>57923</v>
      </c>
      <c r="H205" s="11">
        <v>0</v>
      </c>
      <c r="I205" s="11">
        <v>0</v>
      </c>
      <c r="J205" s="11">
        <v>0</v>
      </c>
      <c r="K205" s="11">
        <v>0</v>
      </c>
      <c r="L205" s="11">
        <v>214010</v>
      </c>
      <c r="M205" s="11">
        <v>365154</v>
      </c>
      <c r="N205" s="11">
        <v>0</v>
      </c>
      <c r="O205" s="11">
        <v>0</v>
      </c>
      <c r="P205" s="11">
        <v>15870</v>
      </c>
      <c r="Q205" s="11">
        <v>23184</v>
      </c>
      <c r="R205" s="11">
        <v>44700</v>
      </c>
      <c r="S205" s="11">
        <v>60480</v>
      </c>
      <c r="T205" s="11">
        <v>36906</v>
      </c>
      <c r="U205" s="11">
        <v>54130</v>
      </c>
      <c r="V205" s="11">
        <v>11175</v>
      </c>
      <c r="W205" s="11">
        <v>14629</v>
      </c>
      <c r="X205" s="11">
        <v>91958</v>
      </c>
      <c r="Y205" s="11">
        <v>165795</v>
      </c>
      <c r="Z205" s="11">
        <v>0</v>
      </c>
      <c r="AA205" s="11">
        <v>0</v>
      </c>
      <c r="AB205" s="11">
        <v>164425</v>
      </c>
      <c r="AC205" s="11">
        <v>271842</v>
      </c>
    </row>
    <row r="206" spans="1:29" customFormat="1" x14ac:dyDescent="0.2">
      <c r="A206" s="7"/>
      <c r="B206" s="8"/>
      <c r="C206" s="6" t="s">
        <v>810</v>
      </c>
      <c r="D206" s="11">
        <v>2750</v>
      </c>
      <c r="E206" s="11">
        <v>4543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1100</v>
      </c>
      <c r="S206" s="11">
        <v>1582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1650</v>
      </c>
      <c r="AC206" s="11">
        <v>2961</v>
      </c>
    </row>
    <row r="207" spans="1:29" customFormat="1" x14ac:dyDescent="0.2">
      <c r="A207" s="7"/>
      <c r="B207" s="5" t="s">
        <v>436</v>
      </c>
      <c r="C207" s="6" t="s">
        <v>73</v>
      </c>
      <c r="D207" s="11">
        <v>1229508</v>
      </c>
      <c r="E207" s="11">
        <v>307165</v>
      </c>
      <c r="F207" s="11">
        <v>31141</v>
      </c>
      <c r="G207" s="11">
        <v>8543</v>
      </c>
      <c r="H207" s="11">
        <v>59760</v>
      </c>
      <c r="I207" s="11">
        <v>15057</v>
      </c>
      <c r="J207" s="11">
        <v>148134</v>
      </c>
      <c r="K207" s="11">
        <v>38381</v>
      </c>
      <c r="L207" s="11">
        <v>0</v>
      </c>
      <c r="M207" s="11">
        <v>0</v>
      </c>
      <c r="N207" s="11">
        <v>29377</v>
      </c>
      <c r="O207" s="11">
        <v>8230</v>
      </c>
      <c r="P207" s="11">
        <v>221247</v>
      </c>
      <c r="Q207" s="11">
        <v>54140</v>
      </c>
      <c r="R207" s="11">
        <v>115656</v>
      </c>
      <c r="S207" s="11">
        <v>30255</v>
      </c>
      <c r="T207" s="11">
        <v>147412</v>
      </c>
      <c r="U207" s="11">
        <v>36893</v>
      </c>
      <c r="V207" s="11">
        <v>0</v>
      </c>
      <c r="W207" s="11">
        <v>0</v>
      </c>
      <c r="X207" s="11">
        <v>81926</v>
      </c>
      <c r="Y207" s="11">
        <v>19815</v>
      </c>
      <c r="Z207" s="11">
        <v>346516</v>
      </c>
      <c r="AA207" s="11">
        <v>85166</v>
      </c>
      <c r="AB207" s="11">
        <v>48339</v>
      </c>
      <c r="AC207" s="11">
        <v>10685</v>
      </c>
    </row>
    <row r="208" spans="1:29" customFormat="1" x14ac:dyDescent="0.2">
      <c r="A208" s="7"/>
      <c r="B208" s="7"/>
      <c r="C208" s="6" t="s">
        <v>629</v>
      </c>
      <c r="D208" s="11">
        <v>7752</v>
      </c>
      <c r="E208" s="11">
        <v>393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7752</v>
      </c>
      <c r="Q208" s="11">
        <v>393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</row>
    <row r="209" spans="1:29" customFormat="1" x14ac:dyDescent="0.2">
      <c r="A209" s="7"/>
      <c r="B209" s="7"/>
      <c r="C209" s="6" t="s">
        <v>811</v>
      </c>
      <c r="D209" s="11">
        <v>9568</v>
      </c>
      <c r="E209" s="11">
        <v>867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9568</v>
      </c>
      <c r="S209" s="11">
        <v>867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</row>
    <row r="210" spans="1:29" customFormat="1" x14ac:dyDescent="0.2">
      <c r="A210" s="7"/>
      <c r="B210" s="8"/>
      <c r="C210" s="6" t="s">
        <v>716</v>
      </c>
      <c r="D210" s="11">
        <v>136812</v>
      </c>
      <c r="E210" s="11">
        <v>7383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26014</v>
      </c>
      <c r="O210" s="11">
        <v>1395</v>
      </c>
      <c r="P210" s="11">
        <v>0</v>
      </c>
      <c r="Q210" s="11">
        <v>0</v>
      </c>
      <c r="R210" s="11">
        <v>38908</v>
      </c>
      <c r="S210" s="11">
        <v>2182</v>
      </c>
      <c r="T210" s="11">
        <v>25692</v>
      </c>
      <c r="U210" s="11">
        <v>1397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46198</v>
      </c>
      <c r="AC210" s="11">
        <v>2409</v>
      </c>
    </row>
    <row r="211" spans="1:29" customFormat="1" x14ac:dyDescent="0.2">
      <c r="A211" s="7"/>
      <c r="B211" s="5" t="s">
        <v>426</v>
      </c>
      <c r="C211" s="6" t="s">
        <v>74</v>
      </c>
      <c r="D211" s="11">
        <v>328909</v>
      </c>
      <c r="E211" s="11">
        <v>34873</v>
      </c>
      <c r="F211" s="11">
        <v>28790</v>
      </c>
      <c r="G211" s="11">
        <v>2802</v>
      </c>
      <c r="H211" s="11">
        <v>244553</v>
      </c>
      <c r="I211" s="11">
        <v>25275</v>
      </c>
      <c r="J211" s="11">
        <v>0</v>
      </c>
      <c r="K211" s="11">
        <v>0</v>
      </c>
      <c r="L211" s="11">
        <v>0</v>
      </c>
      <c r="M211" s="11">
        <v>0</v>
      </c>
      <c r="N211" s="11">
        <v>55566</v>
      </c>
      <c r="O211" s="11">
        <v>6796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</row>
    <row r="212" spans="1:29" customFormat="1" x14ac:dyDescent="0.2">
      <c r="A212" s="7"/>
      <c r="B212" s="7"/>
      <c r="C212" s="6" t="s">
        <v>76</v>
      </c>
      <c r="D212" s="11">
        <v>152507</v>
      </c>
      <c r="E212" s="11">
        <v>13685</v>
      </c>
      <c r="F212" s="11">
        <v>111569</v>
      </c>
      <c r="G212" s="11">
        <v>11238</v>
      </c>
      <c r="H212" s="11">
        <v>3850</v>
      </c>
      <c r="I212" s="11">
        <v>348</v>
      </c>
      <c r="J212" s="11">
        <v>37088</v>
      </c>
      <c r="K212" s="11">
        <v>2099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</row>
    <row r="213" spans="1:29" customFormat="1" x14ac:dyDescent="0.2">
      <c r="A213" s="7"/>
      <c r="B213" s="7"/>
      <c r="C213" s="6" t="s">
        <v>231</v>
      </c>
      <c r="D213" s="11">
        <v>66490</v>
      </c>
      <c r="E213" s="11">
        <v>4677</v>
      </c>
      <c r="F213" s="11">
        <v>57976</v>
      </c>
      <c r="G213" s="11">
        <v>3636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8514</v>
      </c>
      <c r="O213" s="11">
        <v>1041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</row>
    <row r="214" spans="1:29" customFormat="1" x14ac:dyDescent="0.2">
      <c r="A214" s="7"/>
      <c r="B214" s="8"/>
      <c r="C214" s="6" t="s">
        <v>314</v>
      </c>
      <c r="D214" s="11">
        <v>157663</v>
      </c>
      <c r="E214" s="11">
        <v>16709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83067</v>
      </c>
      <c r="M214" s="11">
        <v>8810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74596</v>
      </c>
      <c r="AA214" s="11">
        <v>7899</v>
      </c>
      <c r="AB214" s="11">
        <v>0</v>
      </c>
      <c r="AC214" s="11">
        <v>0</v>
      </c>
    </row>
    <row r="215" spans="1:29" customFormat="1" x14ac:dyDescent="0.2">
      <c r="A215" s="7"/>
      <c r="B215" s="5" t="s">
        <v>402</v>
      </c>
      <c r="C215" s="6" t="s">
        <v>493</v>
      </c>
      <c r="D215" s="11">
        <v>724</v>
      </c>
      <c r="E215" s="11">
        <v>96</v>
      </c>
      <c r="F215" s="11">
        <v>0</v>
      </c>
      <c r="G215" s="11">
        <v>0</v>
      </c>
      <c r="H215" s="11">
        <v>722</v>
      </c>
      <c r="I215" s="11">
        <v>94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2</v>
      </c>
      <c r="U215" s="11">
        <v>2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</row>
    <row r="216" spans="1:29" customFormat="1" x14ac:dyDescent="0.2">
      <c r="A216" s="7"/>
      <c r="B216" s="8"/>
      <c r="C216" s="6" t="s">
        <v>494</v>
      </c>
      <c r="D216" s="11">
        <v>174</v>
      </c>
      <c r="E216" s="11">
        <v>24</v>
      </c>
      <c r="F216" s="11">
        <v>0</v>
      </c>
      <c r="G216" s="11">
        <v>0</v>
      </c>
      <c r="H216" s="11">
        <v>174</v>
      </c>
      <c r="I216" s="11">
        <v>24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</row>
    <row r="217" spans="1:29" customFormat="1" x14ac:dyDescent="0.2">
      <c r="A217" s="7"/>
      <c r="B217" s="5" t="s">
        <v>403</v>
      </c>
      <c r="C217" s="6" t="s">
        <v>714</v>
      </c>
      <c r="D217" s="11">
        <v>19768</v>
      </c>
      <c r="E217" s="11">
        <v>20178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19768</v>
      </c>
      <c r="Q217" s="11">
        <v>20178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</row>
    <row r="218" spans="1:29" customFormat="1" x14ac:dyDescent="0.2">
      <c r="A218" s="7"/>
      <c r="B218" s="8"/>
      <c r="C218" s="6" t="s">
        <v>77</v>
      </c>
      <c r="D218" s="11">
        <v>60998</v>
      </c>
      <c r="E218" s="11">
        <v>19003</v>
      </c>
      <c r="F218" s="11">
        <v>18700</v>
      </c>
      <c r="G218" s="11">
        <v>5300</v>
      </c>
      <c r="H218" s="11">
        <v>3600</v>
      </c>
      <c r="I218" s="11">
        <v>1114</v>
      </c>
      <c r="J218" s="11">
        <v>0</v>
      </c>
      <c r="K218" s="11">
        <v>0</v>
      </c>
      <c r="L218" s="11">
        <v>4080</v>
      </c>
      <c r="M218" s="11">
        <v>1358</v>
      </c>
      <c r="N218" s="11">
        <v>4960</v>
      </c>
      <c r="O218" s="11">
        <v>352</v>
      </c>
      <c r="P218" s="11">
        <v>14400</v>
      </c>
      <c r="Q218" s="11">
        <v>4285</v>
      </c>
      <c r="R218" s="11">
        <v>1098</v>
      </c>
      <c r="S218" s="11">
        <v>2186</v>
      </c>
      <c r="T218" s="11">
        <v>2350</v>
      </c>
      <c r="U218" s="11">
        <v>317</v>
      </c>
      <c r="V218" s="11">
        <v>0</v>
      </c>
      <c r="W218" s="11">
        <v>0</v>
      </c>
      <c r="X218" s="11">
        <v>4660</v>
      </c>
      <c r="Y218" s="11">
        <v>2559</v>
      </c>
      <c r="Z218" s="11">
        <v>0</v>
      </c>
      <c r="AA218" s="11">
        <v>0</v>
      </c>
      <c r="AB218" s="11">
        <v>7150</v>
      </c>
      <c r="AC218" s="11">
        <v>1532</v>
      </c>
    </row>
    <row r="219" spans="1:29" customFormat="1" x14ac:dyDescent="0.2">
      <c r="A219" s="7"/>
      <c r="B219" s="5" t="s">
        <v>404</v>
      </c>
      <c r="C219" s="6" t="s">
        <v>495</v>
      </c>
      <c r="D219" s="11">
        <v>1082</v>
      </c>
      <c r="E219" s="11">
        <v>139</v>
      </c>
      <c r="F219" s="11">
        <v>0</v>
      </c>
      <c r="G219" s="11">
        <v>0</v>
      </c>
      <c r="H219" s="11">
        <v>1082</v>
      </c>
      <c r="I219" s="11">
        <v>139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</row>
    <row r="220" spans="1:29" customFormat="1" x14ac:dyDescent="0.2">
      <c r="A220" s="7"/>
      <c r="B220" s="7"/>
      <c r="C220" s="6" t="s">
        <v>861</v>
      </c>
      <c r="D220" s="11">
        <v>20617</v>
      </c>
      <c r="E220" s="11">
        <v>2675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20617</v>
      </c>
      <c r="Y220" s="11">
        <v>2675</v>
      </c>
      <c r="Z220" s="11">
        <v>0</v>
      </c>
      <c r="AA220" s="11">
        <v>0</v>
      </c>
      <c r="AB220" s="11">
        <v>0</v>
      </c>
      <c r="AC220" s="11">
        <v>0</v>
      </c>
    </row>
    <row r="221" spans="1:29" customFormat="1" x14ac:dyDescent="0.2">
      <c r="A221" s="7"/>
      <c r="B221" s="7"/>
      <c r="C221" s="6" t="s">
        <v>751</v>
      </c>
      <c r="D221" s="11">
        <v>7909</v>
      </c>
      <c r="E221" s="11">
        <v>611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7909</v>
      </c>
      <c r="Q221" s="11">
        <v>611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customFormat="1" x14ac:dyDescent="0.2">
      <c r="A222" s="7"/>
      <c r="B222" s="7"/>
      <c r="C222" s="6" t="s">
        <v>290</v>
      </c>
      <c r="D222" s="11">
        <v>1638</v>
      </c>
      <c r="E222" s="11">
        <v>289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1638</v>
      </c>
      <c r="AC222" s="11">
        <v>289</v>
      </c>
    </row>
    <row r="223" spans="1:29" customFormat="1" x14ac:dyDescent="0.2">
      <c r="A223" s="7"/>
      <c r="B223" s="7"/>
      <c r="C223" s="6" t="s">
        <v>752</v>
      </c>
      <c r="D223" s="11">
        <v>9396</v>
      </c>
      <c r="E223" s="11">
        <v>562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4875</v>
      </c>
      <c r="Q223" s="11">
        <v>259</v>
      </c>
      <c r="R223" s="11">
        <v>4521</v>
      </c>
      <c r="S223" s="11">
        <v>303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customFormat="1" x14ac:dyDescent="0.2">
      <c r="A224" s="7"/>
      <c r="B224" s="8"/>
      <c r="C224" s="6" t="s">
        <v>383</v>
      </c>
      <c r="D224" s="11">
        <v>1777</v>
      </c>
      <c r="E224" s="11">
        <v>2977</v>
      </c>
      <c r="F224" s="11">
        <v>547</v>
      </c>
      <c r="G224" s="11">
        <v>1042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1230</v>
      </c>
      <c r="AC224" s="11">
        <v>1935</v>
      </c>
    </row>
    <row r="225" spans="1:29" customFormat="1" x14ac:dyDescent="0.2">
      <c r="A225" s="7"/>
      <c r="B225" s="5" t="s">
        <v>439</v>
      </c>
      <c r="C225" s="6" t="s">
        <v>139</v>
      </c>
      <c r="D225" s="11">
        <v>499475</v>
      </c>
      <c r="E225" s="11">
        <v>155040</v>
      </c>
      <c r="F225" s="11">
        <v>0</v>
      </c>
      <c r="G225" s="11">
        <v>0</v>
      </c>
      <c r="H225" s="11">
        <v>186000</v>
      </c>
      <c r="I225" s="11">
        <v>58480</v>
      </c>
      <c r="J225" s="11">
        <v>0</v>
      </c>
      <c r="K225" s="11">
        <v>0</v>
      </c>
      <c r="L225" s="11">
        <v>313475</v>
      </c>
      <c r="M225" s="11">
        <v>96560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</row>
    <row r="226" spans="1:29" customFormat="1" x14ac:dyDescent="0.2">
      <c r="A226" s="7"/>
      <c r="B226" s="7"/>
      <c r="C226" s="6" t="s">
        <v>145</v>
      </c>
      <c r="D226" s="11">
        <v>760195</v>
      </c>
      <c r="E226" s="11">
        <v>232100</v>
      </c>
      <c r="F226" s="11">
        <v>240000</v>
      </c>
      <c r="G226" s="11">
        <v>77240</v>
      </c>
      <c r="H226" s="11">
        <v>247395</v>
      </c>
      <c r="I226" s="11">
        <v>77220</v>
      </c>
      <c r="J226" s="11">
        <v>205600</v>
      </c>
      <c r="K226" s="11">
        <v>58320</v>
      </c>
      <c r="L226" s="11">
        <v>67200</v>
      </c>
      <c r="M226" s="11">
        <v>19320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x14ac:dyDescent="0.2">
      <c r="A227" s="7"/>
      <c r="B227" s="7"/>
      <c r="C227" s="6" t="s">
        <v>260</v>
      </c>
      <c r="D227" s="11">
        <v>1123744</v>
      </c>
      <c r="E227" s="11">
        <v>332390</v>
      </c>
      <c r="F227" s="11">
        <v>137700</v>
      </c>
      <c r="G227" s="11">
        <v>39380</v>
      </c>
      <c r="H227" s="11">
        <v>269530</v>
      </c>
      <c r="I227" s="11">
        <v>78380</v>
      </c>
      <c r="J227" s="11">
        <v>196960</v>
      </c>
      <c r="K227" s="11">
        <v>58850</v>
      </c>
      <c r="L227" s="11">
        <v>519554</v>
      </c>
      <c r="M227" s="11">
        <v>155780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x14ac:dyDescent="0.2">
      <c r="A228" s="7"/>
      <c r="B228" s="7"/>
      <c r="C228" s="6" t="s">
        <v>664</v>
      </c>
      <c r="D228" s="11">
        <v>66141</v>
      </c>
      <c r="E228" s="11">
        <v>27000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22299</v>
      </c>
      <c r="M228" s="11">
        <v>9000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20352</v>
      </c>
      <c r="Y228" s="11">
        <v>9000</v>
      </c>
      <c r="Z228" s="11">
        <v>0</v>
      </c>
      <c r="AA228" s="11">
        <v>0</v>
      </c>
      <c r="AB228" s="11">
        <v>23490</v>
      </c>
      <c r="AC228" s="11">
        <v>9000</v>
      </c>
    </row>
    <row r="229" spans="1:29" customFormat="1" x14ac:dyDescent="0.2">
      <c r="A229" s="7"/>
      <c r="B229" s="7"/>
      <c r="C229" s="6" t="s">
        <v>78</v>
      </c>
      <c r="D229" s="11">
        <v>337007</v>
      </c>
      <c r="E229" s="11">
        <v>264428</v>
      </c>
      <c r="F229" s="11">
        <v>34222</v>
      </c>
      <c r="G229" s="11">
        <v>24658</v>
      </c>
      <c r="H229" s="11">
        <v>34222</v>
      </c>
      <c r="I229" s="11">
        <v>24658</v>
      </c>
      <c r="J229" s="11">
        <v>0</v>
      </c>
      <c r="K229" s="11">
        <v>0</v>
      </c>
      <c r="L229" s="11">
        <v>99559</v>
      </c>
      <c r="M229" s="11">
        <v>70790</v>
      </c>
      <c r="N229" s="11">
        <v>34452</v>
      </c>
      <c r="O229" s="11">
        <v>24658</v>
      </c>
      <c r="P229" s="11">
        <v>0</v>
      </c>
      <c r="Q229" s="11">
        <v>0</v>
      </c>
      <c r="R229" s="11">
        <v>0</v>
      </c>
      <c r="S229" s="11">
        <v>0</v>
      </c>
      <c r="T229" s="11">
        <v>23954</v>
      </c>
      <c r="U229" s="11">
        <v>23654</v>
      </c>
      <c r="V229" s="11">
        <v>0</v>
      </c>
      <c r="W229" s="11">
        <v>0</v>
      </c>
      <c r="X229" s="11">
        <v>0</v>
      </c>
      <c r="Y229" s="11">
        <v>0</v>
      </c>
      <c r="Z229" s="11">
        <v>78175</v>
      </c>
      <c r="AA229" s="11">
        <v>72970</v>
      </c>
      <c r="AB229" s="11">
        <v>32423</v>
      </c>
      <c r="AC229" s="11">
        <v>23040</v>
      </c>
    </row>
    <row r="230" spans="1:29" customFormat="1" x14ac:dyDescent="0.2">
      <c r="A230" s="7"/>
      <c r="B230" s="8"/>
      <c r="C230" s="6" t="s">
        <v>638</v>
      </c>
      <c r="D230" s="11">
        <v>94484</v>
      </c>
      <c r="E230" s="11">
        <v>85344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94484</v>
      </c>
      <c r="M230" s="11">
        <v>85344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customFormat="1" x14ac:dyDescent="0.2">
      <c r="A231" s="7"/>
      <c r="B231" s="5" t="s">
        <v>405</v>
      </c>
      <c r="C231" s="6" t="s">
        <v>361</v>
      </c>
      <c r="D231" s="11">
        <v>235300</v>
      </c>
      <c r="E231" s="11">
        <v>29341</v>
      </c>
      <c r="F231" s="11">
        <v>58500</v>
      </c>
      <c r="G231" s="11">
        <v>2675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130400</v>
      </c>
      <c r="AA231" s="11">
        <v>19960</v>
      </c>
      <c r="AB231" s="11">
        <v>46400</v>
      </c>
      <c r="AC231" s="11">
        <v>6706</v>
      </c>
    </row>
    <row r="232" spans="1:29" customFormat="1" x14ac:dyDescent="0.2">
      <c r="A232" s="7"/>
      <c r="B232" s="7"/>
      <c r="C232" s="6" t="s">
        <v>753</v>
      </c>
      <c r="D232" s="11">
        <v>106230</v>
      </c>
      <c r="E232" s="11">
        <v>16705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20000</v>
      </c>
      <c r="Q232" s="11">
        <v>935</v>
      </c>
      <c r="R232" s="11">
        <v>0</v>
      </c>
      <c r="S232" s="11">
        <v>0</v>
      </c>
      <c r="T232" s="11">
        <v>32550</v>
      </c>
      <c r="U232" s="11">
        <v>995</v>
      </c>
      <c r="V232" s="11">
        <v>23680</v>
      </c>
      <c r="W232" s="11">
        <v>7896</v>
      </c>
      <c r="X232" s="11">
        <v>0</v>
      </c>
      <c r="Y232" s="11">
        <v>0</v>
      </c>
      <c r="Z232" s="11">
        <v>30000</v>
      </c>
      <c r="AA232" s="11">
        <v>6879</v>
      </c>
      <c r="AB232" s="11">
        <v>0</v>
      </c>
      <c r="AC232" s="11">
        <v>0</v>
      </c>
    </row>
    <row r="233" spans="1:29" customFormat="1" x14ac:dyDescent="0.2">
      <c r="A233" s="7"/>
      <c r="B233" s="7"/>
      <c r="C233" s="6" t="s">
        <v>665</v>
      </c>
      <c r="D233" s="11">
        <v>103044</v>
      </c>
      <c r="E233" s="11">
        <v>37920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103044</v>
      </c>
      <c r="M233" s="11">
        <v>37920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</row>
    <row r="234" spans="1:29" customFormat="1" x14ac:dyDescent="0.2">
      <c r="A234" s="7"/>
      <c r="B234" s="7"/>
      <c r="C234" s="6" t="s">
        <v>79</v>
      </c>
      <c r="D234" s="11">
        <v>3768121</v>
      </c>
      <c r="E234" s="11">
        <v>561306</v>
      </c>
      <c r="F234" s="11">
        <v>267140</v>
      </c>
      <c r="G234" s="11">
        <v>12234</v>
      </c>
      <c r="H234" s="11">
        <v>0</v>
      </c>
      <c r="I234" s="11">
        <v>0</v>
      </c>
      <c r="J234" s="11">
        <v>0</v>
      </c>
      <c r="K234" s="11">
        <v>0</v>
      </c>
      <c r="L234" s="11">
        <v>507929</v>
      </c>
      <c r="M234" s="11">
        <v>16487</v>
      </c>
      <c r="N234" s="11">
        <v>314725</v>
      </c>
      <c r="O234" s="11">
        <v>14939</v>
      </c>
      <c r="P234" s="11">
        <v>611200</v>
      </c>
      <c r="Q234" s="11">
        <v>22701</v>
      </c>
      <c r="R234" s="11">
        <v>222800</v>
      </c>
      <c r="S234" s="11">
        <v>11194</v>
      </c>
      <c r="T234" s="11">
        <v>411920</v>
      </c>
      <c r="U234" s="11">
        <v>388789</v>
      </c>
      <c r="V234" s="11">
        <v>197869</v>
      </c>
      <c r="W234" s="11">
        <v>30294</v>
      </c>
      <c r="X234" s="11">
        <v>401063</v>
      </c>
      <c r="Y234" s="11">
        <v>33185</v>
      </c>
      <c r="Z234" s="11">
        <v>195300</v>
      </c>
      <c r="AA234" s="11">
        <v>6311</v>
      </c>
      <c r="AB234" s="11">
        <v>638175</v>
      </c>
      <c r="AC234" s="11">
        <v>25172</v>
      </c>
    </row>
    <row r="235" spans="1:29" customFormat="1" x14ac:dyDescent="0.2">
      <c r="A235" s="7"/>
      <c r="B235" s="7"/>
      <c r="C235" s="6" t="s">
        <v>80</v>
      </c>
      <c r="D235" s="11">
        <v>1957434</v>
      </c>
      <c r="E235" s="11">
        <v>255293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35010</v>
      </c>
      <c r="M235" s="11">
        <v>5064</v>
      </c>
      <c r="N235" s="11">
        <v>0</v>
      </c>
      <c r="O235" s="11">
        <v>0</v>
      </c>
      <c r="P235" s="11">
        <v>442126</v>
      </c>
      <c r="Q235" s="11">
        <v>72063</v>
      </c>
      <c r="R235" s="11">
        <v>497142</v>
      </c>
      <c r="S235" s="11">
        <v>77998</v>
      </c>
      <c r="T235" s="11">
        <v>362250</v>
      </c>
      <c r="U235" s="11">
        <v>12594</v>
      </c>
      <c r="V235" s="11">
        <v>20800</v>
      </c>
      <c r="W235" s="11">
        <v>4000</v>
      </c>
      <c r="X235" s="11">
        <v>154706</v>
      </c>
      <c r="Y235" s="11">
        <v>28165</v>
      </c>
      <c r="Z235" s="11">
        <v>30200</v>
      </c>
      <c r="AA235" s="11">
        <v>6925</v>
      </c>
      <c r="AB235" s="11">
        <v>415200</v>
      </c>
      <c r="AC235" s="11">
        <v>48484</v>
      </c>
    </row>
    <row r="236" spans="1:29" customFormat="1" x14ac:dyDescent="0.2">
      <c r="A236" s="7"/>
      <c r="B236" s="7"/>
      <c r="C236" s="6" t="s">
        <v>81</v>
      </c>
      <c r="D236" s="11">
        <v>6619421</v>
      </c>
      <c r="E236" s="11">
        <v>1487415</v>
      </c>
      <c r="F236" s="11">
        <v>884135</v>
      </c>
      <c r="G236" s="11">
        <v>328686</v>
      </c>
      <c r="H236" s="11">
        <v>116000</v>
      </c>
      <c r="I236" s="11">
        <v>16880</v>
      </c>
      <c r="J236" s="11">
        <v>0</v>
      </c>
      <c r="K236" s="11">
        <v>0</v>
      </c>
      <c r="L236" s="11">
        <v>472619</v>
      </c>
      <c r="M236" s="11">
        <v>115247</v>
      </c>
      <c r="N236" s="11">
        <v>433289</v>
      </c>
      <c r="O236" s="11">
        <v>175353</v>
      </c>
      <c r="P236" s="11">
        <v>102600</v>
      </c>
      <c r="Q236" s="11">
        <v>37668</v>
      </c>
      <c r="R236" s="11">
        <v>358840</v>
      </c>
      <c r="S236" s="11">
        <v>194920</v>
      </c>
      <c r="T236" s="11">
        <v>1014720</v>
      </c>
      <c r="U236" s="11">
        <v>124424</v>
      </c>
      <c r="V236" s="11">
        <v>1559333</v>
      </c>
      <c r="W236" s="11">
        <v>173450</v>
      </c>
      <c r="X236" s="11">
        <v>465653</v>
      </c>
      <c r="Y236" s="11">
        <v>117788</v>
      </c>
      <c r="Z236" s="11">
        <v>970770</v>
      </c>
      <c r="AA236" s="11">
        <v>133786</v>
      </c>
      <c r="AB236" s="11">
        <v>241462</v>
      </c>
      <c r="AC236" s="11">
        <v>69213</v>
      </c>
    </row>
    <row r="237" spans="1:29" customFormat="1" x14ac:dyDescent="0.2">
      <c r="A237" s="7"/>
      <c r="B237" s="8"/>
      <c r="C237" s="6" t="s">
        <v>750</v>
      </c>
      <c r="D237" s="11">
        <v>238000</v>
      </c>
      <c r="E237" s="11">
        <v>141120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68000</v>
      </c>
      <c r="Q237" s="11">
        <v>40320</v>
      </c>
      <c r="R237" s="11">
        <v>0</v>
      </c>
      <c r="S237" s="11">
        <v>0</v>
      </c>
      <c r="T237" s="11">
        <v>0</v>
      </c>
      <c r="U237" s="11">
        <v>0</v>
      </c>
      <c r="V237" s="11">
        <v>34000</v>
      </c>
      <c r="W237" s="11">
        <v>20160</v>
      </c>
      <c r="X237" s="11">
        <v>0</v>
      </c>
      <c r="Y237" s="11">
        <v>0</v>
      </c>
      <c r="Z237" s="11">
        <v>68000</v>
      </c>
      <c r="AA237" s="11">
        <v>40320</v>
      </c>
      <c r="AB237" s="11">
        <v>68000</v>
      </c>
      <c r="AC237" s="11">
        <v>40320</v>
      </c>
    </row>
    <row r="238" spans="1:29" customFormat="1" x14ac:dyDescent="0.2">
      <c r="A238" s="7"/>
      <c r="B238" s="5" t="s">
        <v>406</v>
      </c>
      <c r="C238" s="6" t="s">
        <v>842</v>
      </c>
      <c r="D238" s="11">
        <v>3048</v>
      </c>
      <c r="E238" s="11">
        <v>580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3048</v>
      </c>
      <c r="U238" s="11">
        <v>580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</row>
    <row r="239" spans="1:29" customFormat="1" x14ac:dyDescent="0.2">
      <c r="A239" s="7"/>
      <c r="B239" s="7"/>
      <c r="C239" s="6" t="s">
        <v>902</v>
      </c>
      <c r="D239" s="11">
        <v>18067</v>
      </c>
      <c r="E239" s="11">
        <v>3055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18067</v>
      </c>
      <c r="Y239" s="11">
        <v>3055</v>
      </c>
      <c r="Z239" s="11">
        <v>0</v>
      </c>
      <c r="AA239" s="11">
        <v>0</v>
      </c>
      <c r="AB239" s="11">
        <v>0</v>
      </c>
      <c r="AC239" s="11">
        <v>0</v>
      </c>
    </row>
    <row r="240" spans="1:29" customFormat="1" x14ac:dyDescent="0.2">
      <c r="A240" s="7"/>
      <c r="B240" s="7"/>
      <c r="C240" s="6" t="s">
        <v>377</v>
      </c>
      <c r="D240" s="11">
        <v>20062</v>
      </c>
      <c r="E240" s="11">
        <v>3879</v>
      </c>
      <c r="F240" s="11">
        <v>15389</v>
      </c>
      <c r="G240" s="11">
        <v>3710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4673</v>
      </c>
      <c r="W240" s="11">
        <v>169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x14ac:dyDescent="0.2">
      <c r="A241" s="7"/>
      <c r="B241" s="7"/>
      <c r="C241" s="6" t="s">
        <v>843</v>
      </c>
      <c r="D241" s="11">
        <v>2400</v>
      </c>
      <c r="E241" s="11">
        <v>159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2400</v>
      </c>
      <c r="U241" s="11">
        <v>159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</row>
    <row r="242" spans="1:29" customFormat="1" x14ac:dyDescent="0.2">
      <c r="A242" s="7"/>
      <c r="B242" s="7"/>
      <c r="C242" s="6" t="s">
        <v>844</v>
      </c>
      <c r="D242" s="11">
        <v>57176</v>
      </c>
      <c r="E242" s="11">
        <v>6928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47215</v>
      </c>
      <c r="U242" s="11">
        <v>6471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9961</v>
      </c>
      <c r="AC242" s="11">
        <v>457</v>
      </c>
    </row>
    <row r="243" spans="1:29" customFormat="1" x14ac:dyDescent="0.2">
      <c r="A243" s="7"/>
      <c r="B243" s="7"/>
      <c r="C243" s="6" t="s">
        <v>691</v>
      </c>
      <c r="D243" s="11">
        <v>19950</v>
      </c>
      <c r="E243" s="11">
        <v>313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19950</v>
      </c>
      <c r="Y243" s="11">
        <v>313</v>
      </c>
      <c r="Z243" s="11">
        <v>0</v>
      </c>
      <c r="AA243" s="11">
        <v>0</v>
      </c>
      <c r="AB243" s="11">
        <v>0</v>
      </c>
      <c r="AC243" s="11">
        <v>0</v>
      </c>
    </row>
    <row r="244" spans="1:29" customFormat="1" x14ac:dyDescent="0.2">
      <c r="A244" s="7"/>
      <c r="B244" s="7"/>
      <c r="C244" s="6" t="s">
        <v>845</v>
      </c>
      <c r="D244" s="11">
        <v>442</v>
      </c>
      <c r="E244" s="11">
        <v>51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442</v>
      </c>
      <c r="U244" s="11">
        <v>51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customFormat="1" x14ac:dyDescent="0.2">
      <c r="A245" s="7"/>
      <c r="B245" s="7"/>
      <c r="C245" s="6" t="s">
        <v>82</v>
      </c>
      <c r="D245" s="11">
        <v>66767</v>
      </c>
      <c r="E245" s="11">
        <v>5925</v>
      </c>
      <c r="F245" s="11">
        <v>35451</v>
      </c>
      <c r="G245" s="11">
        <v>4312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160</v>
      </c>
      <c r="O245" s="11">
        <v>23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31156</v>
      </c>
      <c r="W245" s="11">
        <v>1590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x14ac:dyDescent="0.2">
      <c r="A246" s="7"/>
      <c r="B246" s="7"/>
      <c r="C246" s="6" t="s">
        <v>696</v>
      </c>
      <c r="D246" s="11">
        <v>5614</v>
      </c>
      <c r="E246" s="11">
        <v>642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231</v>
      </c>
      <c r="O246" s="11">
        <v>24</v>
      </c>
      <c r="P246" s="11">
        <v>5383</v>
      </c>
      <c r="Q246" s="11">
        <v>618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</row>
    <row r="247" spans="1:29" customFormat="1" x14ac:dyDescent="0.2">
      <c r="A247" s="7"/>
      <c r="B247" s="7"/>
      <c r="C247" s="6" t="s">
        <v>596</v>
      </c>
      <c r="D247" s="11">
        <v>184763</v>
      </c>
      <c r="E247" s="11">
        <v>22694</v>
      </c>
      <c r="F247" s="11">
        <v>0</v>
      </c>
      <c r="G247" s="11">
        <v>0</v>
      </c>
      <c r="H247" s="11">
        <v>0</v>
      </c>
      <c r="I247" s="11">
        <v>0</v>
      </c>
      <c r="J247" s="11">
        <v>56662</v>
      </c>
      <c r="K247" s="11">
        <v>7517</v>
      </c>
      <c r="L247" s="11">
        <v>0</v>
      </c>
      <c r="M247" s="11">
        <v>0</v>
      </c>
      <c r="N247" s="11">
        <v>35310</v>
      </c>
      <c r="O247" s="11">
        <v>4144</v>
      </c>
      <c r="P247" s="11">
        <v>92791</v>
      </c>
      <c r="Q247" s="11">
        <v>11033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customFormat="1" x14ac:dyDescent="0.2">
      <c r="A248" s="7"/>
      <c r="B248" s="7"/>
      <c r="C248" s="6" t="s">
        <v>458</v>
      </c>
      <c r="D248" s="11">
        <v>17042</v>
      </c>
      <c r="E248" s="11">
        <v>2276</v>
      </c>
      <c r="F248" s="11">
        <v>3936</v>
      </c>
      <c r="G248" s="11">
        <v>490</v>
      </c>
      <c r="H248" s="11">
        <v>0</v>
      </c>
      <c r="I248" s="11">
        <v>0</v>
      </c>
      <c r="J248" s="11">
        <v>13106</v>
      </c>
      <c r="K248" s="11">
        <v>1786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x14ac:dyDescent="0.2">
      <c r="A249" s="9"/>
      <c r="B249" s="9"/>
      <c r="C249" s="6" t="s">
        <v>59</v>
      </c>
      <c r="D249" s="11">
        <v>612576</v>
      </c>
      <c r="E249" s="11">
        <v>84675</v>
      </c>
      <c r="F249" s="11">
        <v>4713</v>
      </c>
      <c r="G249" s="11">
        <v>587</v>
      </c>
      <c r="H249" s="11">
        <v>85616</v>
      </c>
      <c r="I249" s="11">
        <v>9780</v>
      </c>
      <c r="J249" s="11">
        <v>112201</v>
      </c>
      <c r="K249" s="11">
        <v>17522</v>
      </c>
      <c r="L249" s="11">
        <v>58552</v>
      </c>
      <c r="M249" s="11">
        <v>8783</v>
      </c>
      <c r="N249" s="11">
        <v>134171</v>
      </c>
      <c r="O249" s="11">
        <v>23532</v>
      </c>
      <c r="P249" s="11">
        <v>175834</v>
      </c>
      <c r="Q249" s="11">
        <v>20752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41489</v>
      </c>
      <c r="AC249" s="11">
        <v>3719</v>
      </c>
    </row>
    <row r="250" spans="1:29" customFormat="1" x14ac:dyDescent="0.2">
      <c r="A250" s="7"/>
      <c r="B250" s="7"/>
      <c r="C250" s="6" t="s">
        <v>316</v>
      </c>
      <c r="D250" s="11">
        <v>85875</v>
      </c>
      <c r="E250" s="11">
        <v>4771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17623</v>
      </c>
      <c r="M250" s="11">
        <v>2732</v>
      </c>
      <c r="N250" s="11">
        <v>0</v>
      </c>
      <c r="O250" s="11">
        <v>0</v>
      </c>
      <c r="P250" s="11">
        <v>68252</v>
      </c>
      <c r="Q250" s="11">
        <v>2039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</row>
    <row r="251" spans="1:29" customFormat="1" x14ac:dyDescent="0.2">
      <c r="A251" s="7"/>
      <c r="B251" s="7"/>
      <c r="C251" s="6" t="s">
        <v>83</v>
      </c>
      <c r="D251" s="11">
        <v>130179</v>
      </c>
      <c r="E251" s="11">
        <v>4689</v>
      </c>
      <c r="F251" s="11">
        <v>41563</v>
      </c>
      <c r="G251" s="11">
        <v>1892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87600</v>
      </c>
      <c r="Q251" s="11">
        <v>2617</v>
      </c>
      <c r="R251" s="11">
        <v>1016</v>
      </c>
      <c r="S251" s="11">
        <v>180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</row>
    <row r="252" spans="1:29" customFormat="1" x14ac:dyDescent="0.2">
      <c r="A252" s="7"/>
      <c r="B252" s="7"/>
      <c r="C252" s="6" t="s">
        <v>84</v>
      </c>
      <c r="D252" s="11">
        <v>219</v>
      </c>
      <c r="E252" s="11">
        <v>8</v>
      </c>
      <c r="F252" s="11">
        <v>219</v>
      </c>
      <c r="G252" s="11">
        <v>8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</row>
    <row r="253" spans="1:29" customFormat="1" x14ac:dyDescent="0.2">
      <c r="A253" s="7"/>
      <c r="B253" s="7"/>
      <c r="C253" s="6" t="s">
        <v>249</v>
      </c>
      <c r="D253" s="11">
        <v>34388</v>
      </c>
      <c r="E253" s="11">
        <v>1026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34388</v>
      </c>
      <c r="Q253" s="11">
        <v>1026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</row>
    <row r="254" spans="1:29" customFormat="1" x14ac:dyDescent="0.2">
      <c r="A254" s="7"/>
      <c r="B254" s="8"/>
      <c r="C254" s="6" t="s">
        <v>85</v>
      </c>
      <c r="D254" s="11">
        <v>141445</v>
      </c>
      <c r="E254" s="11">
        <v>21767</v>
      </c>
      <c r="F254" s="11">
        <v>36073</v>
      </c>
      <c r="G254" s="11">
        <v>6613</v>
      </c>
      <c r="H254" s="11">
        <v>14252</v>
      </c>
      <c r="I254" s="11">
        <v>1831</v>
      </c>
      <c r="J254" s="11">
        <v>0</v>
      </c>
      <c r="K254" s="11">
        <v>0</v>
      </c>
      <c r="L254" s="11">
        <v>13370</v>
      </c>
      <c r="M254" s="11">
        <v>2005</v>
      </c>
      <c r="N254" s="11">
        <v>12263</v>
      </c>
      <c r="O254" s="11">
        <v>1811</v>
      </c>
      <c r="P254" s="11">
        <v>22801</v>
      </c>
      <c r="Q254" s="11">
        <v>2484</v>
      </c>
      <c r="R254" s="11">
        <v>31156</v>
      </c>
      <c r="S254" s="11">
        <v>5516</v>
      </c>
      <c r="T254" s="11">
        <v>8830</v>
      </c>
      <c r="U254" s="11">
        <v>1265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2700</v>
      </c>
      <c r="AC254" s="11">
        <v>242</v>
      </c>
    </row>
    <row r="255" spans="1:29" customFormat="1" x14ac:dyDescent="0.2">
      <c r="A255" s="7"/>
      <c r="B255" s="5" t="s">
        <v>440</v>
      </c>
      <c r="C255" s="6" t="s">
        <v>496</v>
      </c>
      <c r="D255" s="11">
        <v>12192</v>
      </c>
      <c r="E255" s="11">
        <v>9183</v>
      </c>
      <c r="F255" s="11">
        <v>0</v>
      </c>
      <c r="G255" s="11">
        <v>0</v>
      </c>
      <c r="H255" s="11">
        <v>12192</v>
      </c>
      <c r="I255" s="11">
        <v>9183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</row>
    <row r="256" spans="1:29" customFormat="1" x14ac:dyDescent="0.2">
      <c r="A256" s="7"/>
      <c r="B256" s="7"/>
      <c r="C256" s="6" t="s">
        <v>233</v>
      </c>
      <c r="D256" s="11">
        <v>170554</v>
      </c>
      <c r="E256" s="11">
        <v>39580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170554</v>
      </c>
      <c r="U256" s="11">
        <v>39580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</row>
    <row r="257" spans="1:29" customFormat="1" x14ac:dyDescent="0.2">
      <c r="A257" s="7"/>
      <c r="B257" s="8"/>
      <c r="C257" s="6" t="s">
        <v>597</v>
      </c>
      <c r="D257" s="11">
        <v>64467</v>
      </c>
      <c r="E257" s="11">
        <v>7663</v>
      </c>
      <c r="F257" s="11">
        <v>0</v>
      </c>
      <c r="G257" s="11">
        <v>0</v>
      </c>
      <c r="H257" s="11">
        <v>0</v>
      </c>
      <c r="I257" s="11">
        <v>0</v>
      </c>
      <c r="J257" s="11">
        <v>20526</v>
      </c>
      <c r="K257" s="11">
        <v>3807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43941</v>
      </c>
      <c r="U257" s="11">
        <v>3856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customFormat="1" x14ac:dyDescent="0.2">
      <c r="A258" s="7"/>
      <c r="B258" s="5" t="s">
        <v>407</v>
      </c>
      <c r="C258" s="6" t="s">
        <v>317</v>
      </c>
      <c r="D258" s="11">
        <v>2761</v>
      </c>
      <c r="E258" s="11">
        <v>569</v>
      </c>
      <c r="F258" s="11">
        <v>2733</v>
      </c>
      <c r="G258" s="11">
        <v>541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28</v>
      </c>
      <c r="U258" s="11">
        <v>28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</row>
    <row r="259" spans="1:29" customFormat="1" x14ac:dyDescent="0.2">
      <c r="A259" s="7"/>
      <c r="B259" s="8"/>
      <c r="C259" s="6" t="s">
        <v>86</v>
      </c>
      <c r="D259" s="11">
        <v>10173</v>
      </c>
      <c r="E259" s="11">
        <v>1473</v>
      </c>
      <c r="F259" s="11">
        <v>0</v>
      </c>
      <c r="G259" s="11">
        <v>0</v>
      </c>
      <c r="H259" s="11">
        <v>32</v>
      </c>
      <c r="I259" s="11">
        <v>4</v>
      </c>
      <c r="J259" s="11">
        <v>0</v>
      </c>
      <c r="K259" s="11">
        <v>0</v>
      </c>
      <c r="L259" s="11">
        <v>0</v>
      </c>
      <c r="M259" s="11">
        <v>0</v>
      </c>
      <c r="N259" s="11">
        <v>3042</v>
      </c>
      <c r="O259" s="11">
        <v>452</v>
      </c>
      <c r="P259" s="11">
        <v>0</v>
      </c>
      <c r="Q259" s="11">
        <v>0</v>
      </c>
      <c r="R259" s="11">
        <v>0</v>
      </c>
      <c r="S259" s="11">
        <v>0</v>
      </c>
      <c r="T259" s="11">
        <v>7099</v>
      </c>
      <c r="U259" s="11">
        <v>1017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customFormat="1" x14ac:dyDescent="0.2">
      <c r="A260" s="7"/>
      <c r="B260" s="6" t="s">
        <v>717</v>
      </c>
      <c r="C260" s="6" t="s">
        <v>718</v>
      </c>
      <c r="D260" s="11">
        <v>3403</v>
      </c>
      <c r="E260" s="11">
        <v>213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1550</v>
      </c>
      <c r="O260" s="11">
        <v>69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1513</v>
      </c>
      <c r="W260" s="11">
        <v>124</v>
      </c>
      <c r="X260" s="11">
        <v>340</v>
      </c>
      <c r="Y260" s="11">
        <v>20</v>
      </c>
      <c r="Z260" s="11">
        <v>0</v>
      </c>
      <c r="AA260" s="11">
        <v>0</v>
      </c>
      <c r="AB260" s="11">
        <v>0</v>
      </c>
      <c r="AC260" s="11">
        <v>0</v>
      </c>
    </row>
    <row r="261" spans="1:29" customFormat="1" x14ac:dyDescent="0.2">
      <c r="A261" s="7"/>
      <c r="B261" s="6" t="s">
        <v>408</v>
      </c>
      <c r="C261" s="6" t="s">
        <v>239</v>
      </c>
      <c r="D261" s="11">
        <v>232905</v>
      </c>
      <c r="E261" s="11">
        <v>22750</v>
      </c>
      <c r="F261" s="11">
        <v>0</v>
      </c>
      <c r="G261" s="11">
        <v>0</v>
      </c>
      <c r="H261" s="11">
        <v>129568</v>
      </c>
      <c r="I261" s="11">
        <v>8510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11218</v>
      </c>
      <c r="U261" s="11">
        <v>2252</v>
      </c>
      <c r="V261" s="11">
        <v>29817</v>
      </c>
      <c r="W261" s="11">
        <v>4163</v>
      </c>
      <c r="X261" s="11">
        <v>62302</v>
      </c>
      <c r="Y261" s="11">
        <v>7825</v>
      </c>
      <c r="Z261" s="11">
        <v>0</v>
      </c>
      <c r="AA261" s="11">
        <v>0</v>
      </c>
      <c r="AB261" s="11">
        <v>0</v>
      </c>
      <c r="AC261" s="11">
        <v>0</v>
      </c>
    </row>
    <row r="262" spans="1:29" customFormat="1" x14ac:dyDescent="0.2">
      <c r="A262" s="7"/>
      <c r="B262" s="6" t="s">
        <v>903</v>
      </c>
      <c r="C262" s="6" t="s">
        <v>904</v>
      </c>
      <c r="D262" s="11">
        <v>108813</v>
      </c>
      <c r="E262" s="11">
        <v>96206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108813</v>
      </c>
      <c r="Y262" s="11">
        <v>96206</v>
      </c>
      <c r="Z262" s="11">
        <v>0</v>
      </c>
      <c r="AA262" s="11">
        <v>0</v>
      </c>
      <c r="AB262" s="11">
        <v>0</v>
      </c>
      <c r="AC262" s="11">
        <v>0</v>
      </c>
    </row>
    <row r="263" spans="1:29" customFormat="1" x14ac:dyDescent="0.2">
      <c r="A263" s="7"/>
      <c r="B263" s="5" t="s">
        <v>431</v>
      </c>
      <c r="C263" s="6" t="s">
        <v>262</v>
      </c>
      <c r="D263" s="11">
        <v>1374</v>
      </c>
      <c r="E263" s="11">
        <v>975</v>
      </c>
      <c r="F263" s="11">
        <v>0</v>
      </c>
      <c r="G263" s="11">
        <v>0</v>
      </c>
      <c r="H263" s="11">
        <v>1360</v>
      </c>
      <c r="I263" s="11">
        <v>966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14</v>
      </c>
      <c r="S263" s="11">
        <v>9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</row>
    <row r="264" spans="1:29" customFormat="1" x14ac:dyDescent="0.2">
      <c r="A264" s="7"/>
      <c r="B264" s="8"/>
      <c r="C264" s="6" t="s">
        <v>60</v>
      </c>
      <c r="D264" s="11">
        <v>22708</v>
      </c>
      <c r="E264" s="11">
        <v>607</v>
      </c>
      <c r="F264" s="11">
        <v>0</v>
      </c>
      <c r="G264" s="11">
        <v>0</v>
      </c>
      <c r="H264" s="11">
        <v>0</v>
      </c>
      <c r="I264" s="11">
        <v>0</v>
      </c>
      <c r="J264" s="11">
        <v>8986</v>
      </c>
      <c r="K264" s="11">
        <v>233</v>
      </c>
      <c r="L264" s="11">
        <v>2903</v>
      </c>
      <c r="M264" s="11">
        <v>77</v>
      </c>
      <c r="N264" s="11">
        <v>3867</v>
      </c>
      <c r="O264" s="11">
        <v>99</v>
      </c>
      <c r="P264" s="11">
        <v>0</v>
      </c>
      <c r="Q264" s="11">
        <v>0</v>
      </c>
      <c r="R264" s="11">
        <v>0</v>
      </c>
      <c r="S264" s="11">
        <v>0</v>
      </c>
      <c r="T264" s="11">
        <v>1894</v>
      </c>
      <c r="U264" s="11">
        <v>47</v>
      </c>
      <c r="V264" s="11">
        <v>1083</v>
      </c>
      <c r="W264" s="11">
        <v>38</v>
      </c>
      <c r="X264" s="11">
        <v>250</v>
      </c>
      <c r="Y264" s="11">
        <v>9</v>
      </c>
      <c r="Z264" s="11">
        <v>115</v>
      </c>
      <c r="AA264" s="11">
        <v>8</v>
      </c>
      <c r="AB264" s="11">
        <v>3610</v>
      </c>
      <c r="AC264" s="11">
        <v>96</v>
      </c>
    </row>
    <row r="265" spans="1:29" customFormat="1" x14ac:dyDescent="0.2">
      <c r="A265" s="7"/>
      <c r="B265" s="5" t="s">
        <v>409</v>
      </c>
      <c r="C265" s="6" t="s">
        <v>244</v>
      </c>
      <c r="D265" s="11">
        <v>72181</v>
      </c>
      <c r="E265" s="11">
        <v>23412</v>
      </c>
      <c r="F265" s="11">
        <v>35331</v>
      </c>
      <c r="G265" s="11">
        <v>11725</v>
      </c>
      <c r="H265" s="11">
        <v>0</v>
      </c>
      <c r="I265" s="11">
        <v>0</v>
      </c>
      <c r="J265" s="11">
        <v>0</v>
      </c>
      <c r="K265" s="11">
        <v>0</v>
      </c>
      <c r="L265" s="11">
        <v>6961</v>
      </c>
      <c r="M265" s="11">
        <v>1702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3009</v>
      </c>
      <c r="U265" s="11">
        <v>609</v>
      </c>
      <c r="V265" s="11">
        <v>26880</v>
      </c>
      <c r="W265" s="11">
        <v>9376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</row>
    <row r="266" spans="1:29" customFormat="1" x14ac:dyDescent="0.2">
      <c r="A266" s="7"/>
      <c r="B266" s="7"/>
      <c r="C266" s="6" t="s">
        <v>497</v>
      </c>
      <c r="D266" s="11">
        <v>9408</v>
      </c>
      <c r="E266" s="11">
        <v>4093</v>
      </c>
      <c r="F266" s="11">
        <v>0</v>
      </c>
      <c r="G266" s="11">
        <v>0</v>
      </c>
      <c r="H266" s="11">
        <v>5</v>
      </c>
      <c r="I266" s="11">
        <v>4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4186</v>
      </c>
      <c r="S266" s="11">
        <v>3870</v>
      </c>
      <c r="T266" s="11">
        <v>0</v>
      </c>
      <c r="U266" s="11">
        <v>0</v>
      </c>
      <c r="V266" s="11">
        <v>5192</v>
      </c>
      <c r="W266" s="11">
        <v>186</v>
      </c>
      <c r="X266" s="11">
        <v>0</v>
      </c>
      <c r="Y266" s="11">
        <v>0</v>
      </c>
      <c r="Z266" s="11">
        <v>25</v>
      </c>
      <c r="AA266" s="11">
        <v>33</v>
      </c>
      <c r="AB266" s="11">
        <v>0</v>
      </c>
      <c r="AC266" s="11">
        <v>0</v>
      </c>
    </row>
    <row r="267" spans="1:29" customFormat="1" x14ac:dyDescent="0.2">
      <c r="A267" s="7"/>
      <c r="B267" s="7"/>
      <c r="C267" s="6" t="s">
        <v>742</v>
      </c>
      <c r="D267" s="11">
        <v>3767</v>
      </c>
      <c r="E267" s="11">
        <v>538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3767</v>
      </c>
      <c r="AC267" s="11">
        <v>538</v>
      </c>
    </row>
    <row r="268" spans="1:29" customFormat="1" x14ac:dyDescent="0.2">
      <c r="A268" s="7"/>
      <c r="B268" s="7"/>
      <c r="C268" s="6" t="s">
        <v>87</v>
      </c>
      <c r="D268" s="11">
        <v>73453</v>
      </c>
      <c r="E268" s="11">
        <v>2797</v>
      </c>
      <c r="F268" s="11">
        <v>6324</v>
      </c>
      <c r="G268" s="11">
        <v>254</v>
      </c>
      <c r="H268" s="11">
        <v>0</v>
      </c>
      <c r="I268" s="11">
        <v>0</v>
      </c>
      <c r="J268" s="11">
        <v>11268</v>
      </c>
      <c r="K268" s="11">
        <v>399</v>
      </c>
      <c r="L268" s="11">
        <v>16886</v>
      </c>
      <c r="M268" s="11">
        <v>709</v>
      </c>
      <c r="N268" s="11">
        <v>4416</v>
      </c>
      <c r="O268" s="11">
        <v>109</v>
      </c>
      <c r="P268" s="11">
        <v>5994</v>
      </c>
      <c r="Q268" s="11">
        <v>247</v>
      </c>
      <c r="R268" s="11">
        <v>0</v>
      </c>
      <c r="S268" s="11">
        <v>0</v>
      </c>
      <c r="T268" s="11">
        <v>4562</v>
      </c>
      <c r="U268" s="11">
        <v>117</v>
      </c>
      <c r="V268" s="11">
        <v>3924</v>
      </c>
      <c r="W268" s="11">
        <v>157</v>
      </c>
      <c r="X268" s="11">
        <v>12562</v>
      </c>
      <c r="Y268" s="11">
        <v>553</v>
      </c>
      <c r="Z268" s="11">
        <v>1089</v>
      </c>
      <c r="AA268" s="11">
        <v>46</v>
      </c>
      <c r="AB268" s="11">
        <v>6428</v>
      </c>
      <c r="AC268" s="11">
        <v>206</v>
      </c>
    </row>
    <row r="269" spans="1:29" customFormat="1" x14ac:dyDescent="0.2">
      <c r="A269" s="7"/>
      <c r="B269" s="7"/>
      <c r="C269" s="6" t="s">
        <v>88</v>
      </c>
      <c r="D269" s="11">
        <v>11166</v>
      </c>
      <c r="E269" s="11">
        <v>164</v>
      </c>
      <c r="F269" s="11">
        <v>1287</v>
      </c>
      <c r="G269" s="11">
        <v>31</v>
      </c>
      <c r="H269" s="11">
        <v>0</v>
      </c>
      <c r="I269" s="11">
        <v>0</v>
      </c>
      <c r="J269" s="11">
        <v>588</v>
      </c>
      <c r="K269" s="11">
        <v>16</v>
      </c>
      <c r="L269" s="11">
        <v>5420</v>
      </c>
      <c r="M269" s="11">
        <v>22</v>
      </c>
      <c r="N269" s="11">
        <v>388</v>
      </c>
      <c r="O269" s="11">
        <v>9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601</v>
      </c>
      <c r="Y269" s="11">
        <v>16</v>
      </c>
      <c r="Z269" s="11">
        <v>2882</v>
      </c>
      <c r="AA269" s="11">
        <v>70</v>
      </c>
      <c r="AB269" s="11">
        <v>0</v>
      </c>
      <c r="AC269" s="11">
        <v>0</v>
      </c>
    </row>
    <row r="270" spans="1:29" customFormat="1" x14ac:dyDescent="0.2">
      <c r="A270" s="7"/>
      <c r="B270" s="8"/>
      <c r="C270" s="6" t="s">
        <v>313</v>
      </c>
      <c r="D270" s="11">
        <v>14933</v>
      </c>
      <c r="E270" s="11">
        <v>1452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20</v>
      </c>
      <c r="M270" s="11">
        <v>4</v>
      </c>
      <c r="N270" s="11">
        <v>0</v>
      </c>
      <c r="O270" s="11">
        <v>0</v>
      </c>
      <c r="P270" s="11">
        <v>0</v>
      </c>
      <c r="Q270" s="11">
        <v>0</v>
      </c>
      <c r="R270" s="11">
        <v>936</v>
      </c>
      <c r="S270" s="11">
        <v>70</v>
      </c>
      <c r="T270" s="11">
        <v>0</v>
      </c>
      <c r="U270" s="11">
        <v>0</v>
      </c>
      <c r="V270" s="11">
        <v>9375</v>
      </c>
      <c r="W270" s="11">
        <v>738</v>
      </c>
      <c r="X270" s="11">
        <v>0</v>
      </c>
      <c r="Y270" s="11">
        <v>0</v>
      </c>
      <c r="Z270" s="11">
        <v>4602</v>
      </c>
      <c r="AA270" s="11">
        <v>640</v>
      </c>
      <c r="AB270" s="11">
        <v>0</v>
      </c>
      <c r="AC270" s="11">
        <v>0</v>
      </c>
    </row>
    <row r="271" spans="1:29" customFormat="1" x14ac:dyDescent="0.2">
      <c r="A271" s="7"/>
      <c r="B271" s="5" t="s">
        <v>410</v>
      </c>
      <c r="C271" s="6" t="s">
        <v>90</v>
      </c>
      <c r="D271" s="11">
        <v>122837</v>
      </c>
      <c r="E271" s="11">
        <v>46250</v>
      </c>
      <c r="F271" s="11">
        <v>16706</v>
      </c>
      <c r="G271" s="11">
        <v>5242</v>
      </c>
      <c r="H271" s="11">
        <v>6099</v>
      </c>
      <c r="I271" s="11">
        <v>3441</v>
      </c>
      <c r="J271" s="11">
        <v>4978</v>
      </c>
      <c r="K271" s="11">
        <v>5116</v>
      </c>
      <c r="L271" s="11">
        <v>59185</v>
      </c>
      <c r="M271" s="11">
        <v>7092</v>
      </c>
      <c r="N271" s="11">
        <v>0</v>
      </c>
      <c r="O271" s="11">
        <v>0</v>
      </c>
      <c r="P271" s="11">
        <v>0</v>
      </c>
      <c r="Q271" s="11">
        <v>0</v>
      </c>
      <c r="R271" s="11">
        <v>14546</v>
      </c>
      <c r="S271" s="11">
        <v>3205</v>
      </c>
      <c r="T271" s="11">
        <v>7700</v>
      </c>
      <c r="U271" s="11">
        <v>509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13623</v>
      </c>
      <c r="AC271" s="11">
        <v>21645</v>
      </c>
    </row>
    <row r="272" spans="1:29" customFormat="1" x14ac:dyDescent="0.2">
      <c r="A272" s="7"/>
      <c r="B272" s="7"/>
      <c r="C272" s="6" t="s">
        <v>91</v>
      </c>
      <c r="D272" s="11">
        <v>13832</v>
      </c>
      <c r="E272" s="11">
        <v>1647</v>
      </c>
      <c r="F272" s="11">
        <v>13832</v>
      </c>
      <c r="G272" s="11">
        <v>1647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x14ac:dyDescent="0.2">
      <c r="A273" s="7"/>
      <c r="B273" s="7"/>
      <c r="C273" s="6" t="s">
        <v>336</v>
      </c>
      <c r="D273" s="11">
        <v>100662</v>
      </c>
      <c r="E273" s="11">
        <v>24737</v>
      </c>
      <c r="F273" s="11">
        <v>51000</v>
      </c>
      <c r="G273" s="11">
        <v>3750</v>
      </c>
      <c r="H273" s="11">
        <v>0</v>
      </c>
      <c r="I273" s="11">
        <v>0</v>
      </c>
      <c r="J273" s="11">
        <v>0</v>
      </c>
      <c r="K273" s="11">
        <v>0</v>
      </c>
      <c r="L273" s="11">
        <v>2196</v>
      </c>
      <c r="M273" s="11">
        <v>263</v>
      </c>
      <c r="N273" s="11">
        <v>0</v>
      </c>
      <c r="O273" s="11">
        <v>0</v>
      </c>
      <c r="P273" s="11">
        <v>0</v>
      </c>
      <c r="Q273" s="11">
        <v>0</v>
      </c>
      <c r="R273" s="11">
        <v>47466</v>
      </c>
      <c r="S273" s="11">
        <v>20724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x14ac:dyDescent="0.2">
      <c r="A274" s="7"/>
      <c r="B274" s="7"/>
      <c r="C274" s="6" t="s">
        <v>846</v>
      </c>
      <c r="D274" s="11">
        <v>2452</v>
      </c>
      <c r="E274" s="11">
        <v>249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2452</v>
      </c>
      <c r="U274" s="11">
        <v>249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</row>
    <row r="275" spans="1:29" customFormat="1" x14ac:dyDescent="0.2">
      <c r="A275" s="7"/>
      <c r="B275" s="7"/>
      <c r="C275" s="6" t="s">
        <v>739</v>
      </c>
      <c r="D275" s="11">
        <v>413096</v>
      </c>
      <c r="E275" s="11">
        <v>13575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27255</v>
      </c>
      <c r="Q275" s="11">
        <v>239</v>
      </c>
      <c r="R275" s="11">
        <v>222010</v>
      </c>
      <c r="S275" s="11">
        <v>3950</v>
      </c>
      <c r="T275" s="11">
        <v>0</v>
      </c>
      <c r="U275" s="11">
        <v>0</v>
      </c>
      <c r="V275" s="11">
        <v>0</v>
      </c>
      <c r="W275" s="11">
        <v>0</v>
      </c>
      <c r="X275" s="11">
        <v>98731</v>
      </c>
      <c r="Y275" s="11">
        <v>6166</v>
      </c>
      <c r="Z275" s="11">
        <v>65100</v>
      </c>
      <c r="AA275" s="11">
        <v>3220</v>
      </c>
      <c r="AB275" s="11">
        <v>0</v>
      </c>
      <c r="AC275" s="11">
        <v>0</v>
      </c>
    </row>
    <row r="276" spans="1:29" customFormat="1" x14ac:dyDescent="0.2">
      <c r="A276" s="7"/>
      <c r="B276" s="7"/>
      <c r="C276" s="6" t="s">
        <v>258</v>
      </c>
      <c r="D276" s="11">
        <v>52</v>
      </c>
      <c r="E276" s="11">
        <v>10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52</v>
      </c>
      <c r="M276" s="11">
        <v>10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</row>
    <row r="277" spans="1:29" customFormat="1" x14ac:dyDescent="0.2">
      <c r="A277" s="7"/>
      <c r="B277" s="7"/>
      <c r="C277" s="6" t="s">
        <v>498</v>
      </c>
      <c r="D277" s="11">
        <v>23826</v>
      </c>
      <c r="E277" s="11">
        <v>2926</v>
      </c>
      <c r="F277" s="11">
        <v>0</v>
      </c>
      <c r="G277" s="11">
        <v>0</v>
      </c>
      <c r="H277" s="11">
        <v>23826</v>
      </c>
      <c r="I277" s="11">
        <v>2926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</row>
    <row r="278" spans="1:29" customFormat="1" x14ac:dyDescent="0.2">
      <c r="A278" s="7"/>
      <c r="B278" s="7"/>
      <c r="C278" s="6" t="s">
        <v>598</v>
      </c>
      <c r="D278" s="11">
        <v>26764</v>
      </c>
      <c r="E278" s="11">
        <v>3650</v>
      </c>
      <c r="F278" s="11">
        <v>0</v>
      </c>
      <c r="G278" s="11">
        <v>0</v>
      </c>
      <c r="H278" s="11">
        <v>0</v>
      </c>
      <c r="I278" s="11">
        <v>0</v>
      </c>
      <c r="J278" s="11">
        <v>26764</v>
      </c>
      <c r="K278" s="11">
        <v>3650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x14ac:dyDescent="0.2">
      <c r="A279" s="7"/>
      <c r="B279" s="7"/>
      <c r="C279" s="6" t="s">
        <v>393</v>
      </c>
      <c r="D279" s="11">
        <v>704835</v>
      </c>
      <c r="E279" s="11">
        <v>109027</v>
      </c>
      <c r="F279" s="11">
        <v>112911</v>
      </c>
      <c r="G279" s="11">
        <v>16210</v>
      </c>
      <c r="H279" s="11">
        <v>61687</v>
      </c>
      <c r="I279" s="11">
        <v>9180</v>
      </c>
      <c r="J279" s="11">
        <v>0</v>
      </c>
      <c r="K279" s="11">
        <v>0</v>
      </c>
      <c r="L279" s="11">
        <v>0</v>
      </c>
      <c r="M279" s="11">
        <v>0</v>
      </c>
      <c r="N279" s="11">
        <v>73438</v>
      </c>
      <c r="O279" s="11">
        <v>10163</v>
      </c>
      <c r="P279" s="11">
        <v>0</v>
      </c>
      <c r="Q279" s="11">
        <v>0</v>
      </c>
      <c r="R279" s="11">
        <v>22338</v>
      </c>
      <c r="S279" s="11">
        <v>3024</v>
      </c>
      <c r="T279" s="11">
        <v>0</v>
      </c>
      <c r="U279" s="11">
        <v>0</v>
      </c>
      <c r="V279" s="11">
        <v>5034</v>
      </c>
      <c r="W279" s="11">
        <v>620</v>
      </c>
      <c r="X279" s="11">
        <v>134063</v>
      </c>
      <c r="Y279" s="11">
        <v>19795</v>
      </c>
      <c r="Z279" s="11">
        <v>148653</v>
      </c>
      <c r="AA279" s="11">
        <v>25750</v>
      </c>
      <c r="AB279" s="11">
        <v>146711</v>
      </c>
      <c r="AC279" s="11">
        <v>24285</v>
      </c>
    </row>
    <row r="280" spans="1:29" customFormat="1" x14ac:dyDescent="0.2">
      <c r="A280" s="7"/>
      <c r="B280" s="7"/>
      <c r="C280" s="6" t="s">
        <v>847</v>
      </c>
      <c r="D280" s="11">
        <v>310</v>
      </c>
      <c r="E280" s="11">
        <v>36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310</v>
      </c>
      <c r="U280" s="11">
        <v>36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</row>
    <row r="281" spans="1:29" customFormat="1" x14ac:dyDescent="0.2">
      <c r="A281" s="7"/>
      <c r="B281" s="7"/>
      <c r="C281" s="6" t="s">
        <v>328</v>
      </c>
      <c r="D281" s="11">
        <v>323</v>
      </c>
      <c r="E281" s="11">
        <v>53</v>
      </c>
      <c r="F281" s="11">
        <v>158</v>
      </c>
      <c r="G281" s="11">
        <v>26</v>
      </c>
      <c r="H281" s="11">
        <v>85</v>
      </c>
      <c r="I281" s="11">
        <v>12</v>
      </c>
      <c r="J281" s="11">
        <v>0</v>
      </c>
      <c r="K281" s="11">
        <v>0</v>
      </c>
      <c r="L281" s="11">
        <v>80</v>
      </c>
      <c r="M281" s="11">
        <v>15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</row>
    <row r="282" spans="1:29" customFormat="1" x14ac:dyDescent="0.2">
      <c r="A282" s="7"/>
      <c r="B282" s="7"/>
      <c r="C282" s="6" t="s">
        <v>499</v>
      </c>
      <c r="D282" s="11">
        <v>90</v>
      </c>
      <c r="E282" s="11">
        <v>8</v>
      </c>
      <c r="F282" s="11">
        <v>0</v>
      </c>
      <c r="G282" s="11">
        <v>0</v>
      </c>
      <c r="H282" s="11">
        <v>90</v>
      </c>
      <c r="I282" s="11">
        <v>8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</row>
    <row r="283" spans="1:29" customFormat="1" x14ac:dyDescent="0.2">
      <c r="A283" s="7"/>
      <c r="B283" s="7"/>
      <c r="C283" s="6" t="s">
        <v>848</v>
      </c>
      <c r="D283" s="11">
        <v>10389</v>
      </c>
      <c r="E283" s="11">
        <v>1389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10389</v>
      </c>
      <c r="U283" s="11">
        <v>1389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</row>
    <row r="284" spans="1:29" customFormat="1" x14ac:dyDescent="0.2">
      <c r="A284" s="7"/>
      <c r="B284" s="7"/>
      <c r="C284" s="6" t="s">
        <v>92</v>
      </c>
      <c r="D284" s="11">
        <v>36810</v>
      </c>
      <c r="E284" s="11">
        <v>2757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7704</v>
      </c>
      <c r="M284" s="11">
        <v>573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7272</v>
      </c>
      <c r="Y284" s="11">
        <v>574</v>
      </c>
      <c r="Z284" s="11">
        <v>9196</v>
      </c>
      <c r="AA284" s="11">
        <v>688</v>
      </c>
      <c r="AB284" s="11">
        <v>12638</v>
      </c>
      <c r="AC284" s="11">
        <v>922</v>
      </c>
    </row>
    <row r="285" spans="1:29" customFormat="1" x14ac:dyDescent="0.2">
      <c r="A285" s="7"/>
      <c r="B285" s="7"/>
      <c r="C285" s="6" t="s">
        <v>164</v>
      </c>
      <c r="D285" s="11">
        <v>66983</v>
      </c>
      <c r="E285" s="11">
        <v>2145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42247</v>
      </c>
      <c r="Q285" s="11">
        <v>1250</v>
      </c>
      <c r="R285" s="11">
        <v>0</v>
      </c>
      <c r="S285" s="11">
        <v>0</v>
      </c>
      <c r="T285" s="11">
        <v>22736</v>
      </c>
      <c r="U285" s="11">
        <v>710</v>
      </c>
      <c r="V285" s="11">
        <v>0</v>
      </c>
      <c r="W285" s="11">
        <v>0</v>
      </c>
      <c r="X285" s="11">
        <v>2000</v>
      </c>
      <c r="Y285" s="11">
        <v>185</v>
      </c>
      <c r="Z285" s="11">
        <v>0</v>
      </c>
      <c r="AA285" s="11">
        <v>0</v>
      </c>
      <c r="AB285" s="11">
        <v>0</v>
      </c>
      <c r="AC285" s="11">
        <v>0</v>
      </c>
    </row>
    <row r="286" spans="1:29" customFormat="1" x14ac:dyDescent="0.2">
      <c r="A286" s="9"/>
      <c r="B286" s="9"/>
      <c r="C286" s="6" t="s">
        <v>719</v>
      </c>
      <c r="D286" s="11">
        <v>43618</v>
      </c>
      <c r="E286" s="11">
        <v>6240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21809</v>
      </c>
      <c r="O286" s="11">
        <v>3120</v>
      </c>
      <c r="P286" s="11">
        <v>0</v>
      </c>
      <c r="Q286" s="11">
        <v>0</v>
      </c>
      <c r="R286" s="11">
        <v>21809</v>
      </c>
      <c r="S286" s="11">
        <v>3120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</row>
    <row r="287" spans="1:29" customFormat="1" x14ac:dyDescent="0.2">
      <c r="A287" s="7"/>
      <c r="B287" s="8"/>
      <c r="C287" s="6" t="s">
        <v>905</v>
      </c>
      <c r="D287" s="11">
        <v>9716</v>
      </c>
      <c r="E287" s="11">
        <v>5632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9716</v>
      </c>
      <c r="Y287" s="11">
        <v>5632</v>
      </c>
      <c r="Z287" s="11">
        <v>0</v>
      </c>
      <c r="AA287" s="11">
        <v>0</v>
      </c>
      <c r="AB287" s="11">
        <v>0</v>
      </c>
      <c r="AC287" s="11">
        <v>0</v>
      </c>
    </row>
    <row r="288" spans="1:29" customFormat="1" x14ac:dyDescent="0.2">
      <c r="A288" s="7"/>
      <c r="B288" s="5" t="s">
        <v>411</v>
      </c>
      <c r="C288" s="6" t="s">
        <v>93</v>
      </c>
      <c r="D288" s="11">
        <v>309057</v>
      </c>
      <c r="E288" s="11">
        <v>47186</v>
      </c>
      <c r="F288" s="11">
        <v>172455</v>
      </c>
      <c r="G288" s="11">
        <v>26216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81374</v>
      </c>
      <c r="O288" s="11">
        <v>10580</v>
      </c>
      <c r="P288" s="11">
        <v>0</v>
      </c>
      <c r="Q288" s="11">
        <v>0</v>
      </c>
      <c r="R288" s="11">
        <v>0</v>
      </c>
      <c r="S288" s="11">
        <v>0</v>
      </c>
      <c r="T288" s="11">
        <v>55228</v>
      </c>
      <c r="U288" s="11">
        <v>10390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</row>
    <row r="289" spans="1:29" customFormat="1" x14ac:dyDescent="0.2">
      <c r="A289" s="7"/>
      <c r="B289" s="7"/>
      <c r="C289" s="6" t="s">
        <v>885</v>
      </c>
      <c r="D289" s="11">
        <v>474</v>
      </c>
      <c r="E289" s="11">
        <v>84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474</v>
      </c>
      <c r="AC289" s="11">
        <v>84</v>
      </c>
    </row>
    <row r="290" spans="1:29" customFormat="1" x14ac:dyDescent="0.2">
      <c r="A290" s="7"/>
      <c r="B290" s="7"/>
      <c r="C290" s="6" t="s">
        <v>459</v>
      </c>
      <c r="D290" s="11">
        <v>77991</v>
      </c>
      <c r="E290" s="11">
        <v>40358</v>
      </c>
      <c r="F290" s="11">
        <v>77991</v>
      </c>
      <c r="G290" s="11">
        <v>40358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</row>
    <row r="291" spans="1:29" customFormat="1" x14ac:dyDescent="0.2">
      <c r="A291" s="7"/>
      <c r="B291" s="7"/>
      <c r="C291" s="6" t="s">
        <v>460</v>
      </c>
      <c r="D291" s="11">
        <v>12663</v>
      </c>
      <c r="E291" s="11">
        <v>6553</v>
      </c>
      <c r="F291" s="11">
        <v>12663</v>
      </c>
      <c r="G291" s="11">
        <v>6553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</row>
    <row r="292" spans="1:29" customFormat="1" x14ac:dyDescent="0.2">
      <c r="A292" s="7"/>
      <c r="B292" s="7"/>
      <c r="C292" s="6" t="s">
        <v>206</v>
      </c>
      <c r="D292" s="11">
        <v>1262080</v>
      </c>
      <c r="E292" s="11">
        <v>181531</v>
      </c>
      <c r="F292" s="11">
        <v>853592</v>
      </c>
      <c r="G292" s="11">
        <v>122931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408488</v>
      </c>
      <c r="W292" s="11">
        <v>58600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customFormat="1" x14ac:dyDescent="0.2">
      <c r="A293" s="7"/>
      <c r="B293" s="7"/>
      <c r="C293" s="6" t="s">
        <v>977</v>
      </c>
      <c r="D293" s="11">
        <v>14471</v>
      </c>
      <c r="E293" s="11">
        <v>2557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14471</v>
      </c>
      <c r="AC293" s="11">
        <v>2557</v>
      </c>
    </row>
    <row r="294" spans="1:29" customFormat="1" x14ac:dyDescent="0.2">
      <c r="A294" s="7"/>
      <c r="B294" s="7"/>
      <c r="C294" s="6" t="s">
        <v>41</v>
      </c>
      <c r="D294" s="11">
        <v>21873</v>
      </c>
      <c r="E294" s="11">
        <v>3948</v>
      </c>
      <c r="F294" s="11">
        <v>10716</v>
      </c>
      <c r="G294" s="11">
        <v>2283</v>
      </c>
      <c r="H294" s="11">
        <v>0</v>
      </c>
      <c r="I294" s="11">
        <v>0</v>
      </c>
      <c r="J294" s="11">
        <v>0</v>
      </c>
      <c r="K294" s="11">
        <v>0</v>
      </c>
      <c r="L294" s="11">
        <v>3606</v>
      </c>
      <c r="M294" s="11">
        <v>554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1250</v>
      </c>
      <c r="U294" s="11">
        <v>238</v>
      </c>
      <c r="V294" s="11">
        <v>6080</v>
      </c>
      <c r="W294" s="11">
        <v>830</v>
      </c>
      <c r="X294" s="11">
        <v>0</v>
      </c>
      <c r="Y294" s="11">
        <v>0</v>
      </c>
      <c r="Z294" s="11">
        <v>0</v>
      </c>
      <c r="AA294" s="11">
        <v>0</v>
      </c>
      <c r="AB294" s="11">
        <v>221</v>
      </c>
      <c r="AC294" s="11">
        <v>43</v>
      </c>
    </row>
    <row r="295" spans="1:29" customFormat="1" x14ac:dyDescent="0.2">
      <c r="A295" s="7"/>
      <c r="B295" s="7"/>
      <c r="C295" s="6" t="s">
        <v>94</v>
      </c>
      <c r="D295" s="11">
        <v>15709</v>
      </c>
      <c r="E295" s="11">
        <v>1502</v>
      </c>
      <c r="F295" s="11">
        <v>12384</v>
      </c>
      <c r="G295" s="11">
        <v>1339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2580</v>
      </c>
      <c r="Q295" s="11">
        <v>77</v>
      </c>
      <c r="R295" s="11">
        <v>0</v>
      </c>
      <c r="S295" s="11">
        <v>0</v>
      </c>
      <c r="T295" s="11">
        <v>745</v>
      </c>
      <c r="U295" s="11">
        <v>86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</row>
    <row r="296" spans="1:29" customFormat="1" x14ac:dyDescent="0.2">
      <c r="A296" s="7"/>
      <c r="B296" s="7"/>
      <c r="C296" s="6" t="s">
        <v>95</v>
      </c>
      <c r="D296" s="11">
        <v>73080</v>
      </c>
      <c r="E296" s="11">
        <v>5946</v>
      </c>
      <c r="F296" s="11">
        <v>3108</v>
      </c>
      <c r="G296" s="11">
        <v>616</v>
      </c>
      <c r="H296" s="11">
        <v>9666</v>
      </c>
      <c r="I296" s="11">
        <v>724</v>
      </c>
      <c r="J296" s="11">
        <v>20722</v>
      </c>
      <c r="K296" s="11">
        <v>1416</v>
      </c>
      <c r="L296" s="11">
        <v>0</v>
      </c>
      <c r="M296" s="11">
        <v>0</v>
      </c>
      <c r="N296" s="11">
        <v>0</v>
      </c>
      <c r="O296" s="11">
        <v>0</v>
      </c>
      <c r="P296" s="11">
        <v>5965</v>
      </c>
      <c r="Q296" s="11">
        <v>352</v>
      </c>
      <c r="R296" s="11">
        <v>33619</v>
      </c>
      <c r="S296" s="11">
        <v>2838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</row>
    <row r="297" spans="1:29" customFormat="1" x14ac:dyDescent="0.2">
      <c r="A297" s="7"/>
      <c r="B297" s="7"/>
      <c r="C297" s="6" t="s">
        <v>849</v>
      </c>
      <c r="D297" s="11">
        <v>2</v>
      </c>
      <c r="E297" s="11">
        <v>2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2</v>
      </c>
      <c r="U297" s="11">
        <v>2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</row>
    <row r="298" spans="1:29" customFormat="1" x14ac:dyDescent="0.2">
      <c r="A298" s="7"/>
      <c r="B298" s="7"/>
      <c r="C298" s="6" t="s">
        <v>500</v>
      </c>
      <c r="D298" s="11">
        <v>55273</v>
      </c>
      <c r="E298" s="11">
        <v>30315</v>
      </c>
      <c r="F298" s="11">
        <v>0</v>
      </c>
      <c r="G298" s="11">
        <v>0</v>
      </c>
      <c r="H298" s="11">
        <v>19386</v>
      </c>
      <c r="I298" s="11">
        <v>10459</v>
      </c>
      <c r="J298" s="11">
        <v>0</v>
      </c>
      <c r="K298" s="11">
        <v>0</v>
      </c>
      <c r="L298" s="11">
        <v>0</v>
      </c>
      <c r="M298" s="11">
        <v>0</v>
      </c>
      <c r="N298" s="11">
        <v>17064</v>
      </c>
      <c r="O298" s="11">
        <v>9928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18823</v>
      </c>
      <c r="AC298" s="11">
        <v>9928</v>
      </c>
    </row>
    <row r="299" spans="1:29" customFormat="1" x14ac:dyDescent="0.2">
      <c r="A299" s="7"/>
      <c r="B299" s="7"/>
      <c r="C299" s="6" t="s">
        <v>869</v>
      </c>
      <c r="D299" s="11">
        <v>20972</v>
      </c>
      <c r="E299" s="11">
        <v>920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20972</v>
      </c>
      <c r="W299" s="11">
        <v>920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</row>
    <row r="300" spans="1:29" customFormat="1" x14ac:dyDescent="0.2">
      <c r="A300" s="7"/>
      <c r="B300" s="8"/>
      <c r="C300" s="6" t="s">
        <v>96</v>
      </c>
      <c r="D300" s="11">
        <v>218352</v>
      </c>
      <c r="E300" s="11">
        <v>13877</v>
      </c>
      <c r="F300" s="11">
        <v>97453</v>
      </c>
      <c r="G300" s="11">
        <v>6861</v>
      </c>
      <c r="H300" s="11">
        <v>29840</v>
      </c>
      <c r="I300" s="11">
        <v>244</v>
      </c>
      <c r="J300" s="11">
        <v>0</v>
      </c>
      <c r="K300" s="11">
        <v>0</v>
      </c>
      <c r="L300" s="11">
        <v>64627</v>
      </c>
      <c r="M300" s="11">
        <v>5546</v>
      </c>
      <c r="N300" s="11">
        <v>0</v>
      </c>
      <c r="O300" s="11">
        <v>0</v>
      </c>
      <c r="P300" s="11">
        <v>6500</v>
      </c>
      <c r="Q300" s="11">
        <v>194</v>
      </c>
      <c r="R300" s="11">
        <v>0</v>
      </c>
      <c r="S300" s="11">
        <v>0</v>
      </c>
      <c r="T300" s="11">
        <v>8106</v>
      </c>
      <c r="U300" s="11">
        <v>658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11826</v>
      </c>
      <c r="AC300" s="11">
        <v>374</v>
      </c>
    </row>
    <row r="301" spans="1:29" customFormat="1" x14ac:dyDescent="0.2">
      <c r="A301" s="7"/>
      <c r="B301" s="5" t="s">
        <v>412</v>
      </c>
      <c r="C301" s="6" t="s">
        <v>298</v>
      </c>
      <c r="D301" s="11">
        <v>605</v>
      </c>
      <c r="E301" s="11">
        <v>49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605</v>
      </c>
      <c r="W301" s="11">
        <v>49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</row>
    <row r="302" spans="1:29" customFormat="1" x14ac:dyDescent="0.2">
      <c r="A302" s="7"/>
      <c r="B302" s="7"/>
      <c r="C302" s="6" t="s">
        <v>539</v>
      </c>
      <c r="D302" s="11">
        <v>1650</v>
      </c>
      <c r="E302" s="11">
        <v>217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1650</v>
      </c>
      <c r="S302" s="11">
        <v>217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</row>
    <row r="303" spans="1:29" customFormat="1" x14ac:dyDescent="0.2">
      <c r="A303" s="7"/>
      <c r="B303" s="7"/>
      <c r="C303" s="6" t="s">
        <v>471</v>
      </c>
      <c r="D303" s="11">
        <v>5900</v>
      </c>
      <c r="E303" s="11">
        <v>1090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5900</v>
      </c>
      <c r="AC303" s="11">
        <v>1090</v>
      </c>
    </row>
    <row r="304" spans="1:29" customFormat="1" x14ac:dyDescent="0.2">
      <c r="A304" s="7"/>
      <c r="B304" s="7"/>
      <c r="C304" s="6" t="s">
        <v>661</v>
      </c>
      <c r="D304" s="11">
        <v>18000</v>
      </c>
      <c r="E304" s="11">
        <v>7948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6000</v>
      </c>
      <c r="M304" s="11">
        <v>821</v>
      </c>
      <c r="N304" s="11">
        <v>0</v>
      </c>
      <c r="O304" s="11">
        <v>0</v>
      </c>
      <c r="P304" s="11">
        <v>12000</v>
      </c>
      <c r="Q304" s="11">
        <v>7127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</row>
    <row r="305" spans="1:29" customFormat="1" x14ac:dyDescent="0.2">
      <c r="A305" s="7"/>
      <c r="B305" s="7"/>
      <c r="C305" s="6" t="s">
        <v>299</v>
      </c>
      <c r="D305" s="11">
        <v>375</v>
      </c>
      <c r="E305" s="11">
        <v>67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375</v>
      </c>
      <c r="M305" s="11">
        <v>67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</row>
    <row r="306" spans="1:29" customFormat="1" x14ac:dyDescent="0.2">
      <c r="A306" s="7"/>
      <c r="B306" s="7"/>
      <c r="C306" s="6" t="s">
        <v>97</v>
      </c>
      <c r="D306" s="11">
        <v>238634</v>
      </c>
      <c r="E306" s="11">
        <v>99879</v>
      </c>
      <c r="F306" s="11">
        <v>54248</v>
      </c>
      <c r="G306" s="11">
        <v>26140</v>
      </c>
      <c r="H306" s="11">
        <v>0</v>
      </c>
      <c r="I306" s="11">
        <v>0</v>
      </c>
      <c r="J306" s="11">
        <v>48679</v>
      </c>
      <c r="K306" s="11">
        <v>21805</v>
      </c>
      <c r="L306" s="11">
        <v>0</v>
      </c>
      <c r="M306" s="11">
        <v>0</v>
      </c>
      <c r="N306" s="11">
        <v>46113</v>
      </c>
      <c r="O306" s="11">
        <v>19365</v>
      </c>
      <c r="P306" s="11">
        <v>0</v>
      </c>
      <c r="Q306" s="11">
        <v>0</v>
      </c>
      <c r="R306" s="11">
        <v>0</v>
      </c>
      <c r="S306" s="11">
        <v>0</v>
      </c>
      <c r="T306" s="11">
        <v>35025</v>
      </c>
      <c r="U306" s="11">
        <v>7560</v>
      </c>
      <c r="V306" s="11">
        <v>0</v>
      </c>
      <c r="W306" s="11">
        <v>0</v>
      </c>
      <c r="X306" s="11">
        <v>54569</v>
      </c>
      <c r="Y306" s="11">
        <v>25009</v>
      </c>
      <c r="Z306" s="11">
        <v>0</v>
      </c>
      <c r="AA306" s="11">
        <v>0</v>
      </c>
      <c r="AB306" s="11">
        <v>0</v>
      </c>
      <c r="AC306" s="11">
        <v>0</v>
      </c>
    </row>
    <row r="307" spans="1:29" customFormat="1" x14ac:dyDescent="0.2">
      <c r="A307" s="7"/>
      <c r="B307" s="7"/>
      <c r="C307" s="6" t="s">
        <v>98</v>
      </c>
      <c r="D307" s="11">
        <v>350</v>
      </c>
      <c r="E307" s="11">
        <v>181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210</v>
      </c>
      <c r="AA307" s="11">
        <v>81</v>
      </c>
      <c r="AB307" s="11">
        <v>140</v>
      </c>
      <c r="AC307" s="11">
        <v>100</v>
      </c>
    </row>
    <row r="308" spans="1:29" customFormat="1" x14ac:dyDescent="0.2">
      <c r="A308" s="7"/>
      <c r="B308" s="7"/>
      <c r="C308" s="6" t="s">
        <v>181</v>
      </c>
      <c r="D308" s="11">
        <v>2412</v>
      </c>
      <c r="E308" s="11">
        <v>33</v>
      </c>
      <c r="F308" s="11">
        <v>2412</v>
      </c>
      <c r="G308" s="11">
        <v>33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</row>
    <row r="309" spans="1:29" customFormat="1" x14ac:dyDescent="0.2">
      <c r="A309" s="7"/>
      <c r="B309" s="7"/>
      <c r="C309" s="6" t="s">
        <v>357</v>
      </c>
      <c r="D309" s="11">
        <v>3332</v>
      </c>
      <c r="E309" s="11">
        <v>936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3332</v>
      </c>
      <c r="M309" s="11">
        <v>936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customFormat="1" x14ac:dyDescent="0.2">
      <c r="A310" s="7"/>
      <c r="B310" s="7"/>
      <c r="C310" s="6" t="s">
        <v>99</v>
      </c>
      <c r="D310" s="11">
        <v>186735</v>
      </c>
      <c r="E310" s="11">
        <v>26756</v>
      </c>
      <c r="F310" s="11">
        <v>48275</v>
      </c>
      <c r="G310" s="11">
        <v>6347</v>
      </c>
      <c r="H310" s="11">
        <v>14722</v>
      </c>
      <c r="I310" s="11">
        <v>2870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73962</v>
      </c>
      <c r="S310" s="11">
        <v>11021</v>
      </c>
      <c r="T310" s="11">
        <v>6958</v>
      </c>
      <c r="U310" s="11">
        <v>838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42818</v>
      </c>
      <c r="AC310" s="11">
        <v>5680</v>
      </c>
    </row>
    <row r="311" spans="1:29" customFormat="1" x14ac:dyDescent="0.2">
      <c r="A311" s="7"/>
      <c r="B311" s="7"/>
      <c r="C311" s="6" t="s">
        <v>850</v>
      </c>
      <c r="D311" s="11">
        <v>1466</v>
      </c>
      <c r="E311" s="11">
        <v>143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1466</v>
      </c>
      <c r="U311" s="11">
        <v>143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</row>
    <row r="312" spans="1:29" customFormat="1" x14ac:dyDescent="0.2">
      <c r="A312" s="7"/>
      <c r="B312" s="7"/>
      <c r="C312" s="6" t="s">
        <v>519</v>
      </c>
      <c r="D312" s="11">
        <v>45009</v>
      </c>
      <c r="E312" s="11">
        <v>5272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21609</v>
      </c>
      <c r="S312" s="11">
        <v>3716</v>
      </c>
      <c r="T312" s="11">
        <v>23400</v>
      </c>
      <c r="U312" s="11">
        <v>1556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</row>
    <row r="313" spans="1:29" customFormat="1" x14ac:dyDescent="0.2">
      <c r="A313" s="7"/>
      <c r="B313" s="7"/>
      <c r="C313" s="6" t="s">
        <v>100</v>
      </c>
      <c r="D313" s="11">
        <v>61356</v>
      </c>
      <c r="E313" s="11">
        <v>9816</v>
      </c>
      <c r="F313" s="11">
        <v>0</v>
      </c>
      <c r="G313" s="11">
        <v>0</v>
      </c>
      <c r="H313" s="11">
        <v>0</v>
      </c>
      <c r="I313" s="11">
        <v>0</v>
      </c>
      <c r="J313" s="11">
        <v>4721</v>
      </c>
      <c r="K313" s="11">
        <v>2115</v>
      </c>
      <c r="L313" s="11">
        <v>0</v>
      </c>
      <c r="M313" s="11">
        <v>0</v>
      </c>
      <c r="N313" s="11">
        <v>10109</v>
      </c>
      <c r="O313" s="11">
        <v>4245</v>
      </c>
      <c r="P313" s="11">
        <v>0</v>
      </c>
      <c r="Q313" s="11">
        <v>0</v>
      </c>
      <c r="R313" s="11">
        <v>17589</v>
      </c>
      <c r="S313" s="11">
        <v>1510</v>
      </c>
      <c r="T313" s="11">
        <v>1071</v>
      </c>
      <c r="U313" s="11">
        <v>76</v>
      </c>
      <c r="V313" s="11">
        <v>21300</v>
      </c>
      <c r="W313" s="11">
        <v>648</v>
      </c>
      <c r="X313" s="11">
        <v>1595</v>
      </c>
      <c r="Y313" s="11">
        <v>731</v>
      </c>
      <c r="Z313" s="11">
        <v>0</v>
      </c>
      <c r="AA313" s="11">
        <v>0</v>
      </c>
      <c r="AB313" s="11">
        <v>4971</v>
      </c>
      <c r="AC313" s="11">
        <v>491</v>
      </c>
    </row>
    <row r="314" spans="1:29" customFormat="1" x14ac:dyDescent="0.2">
      <c r="A314" s="7"/>
      <c r="B314" s="7"/>
      <c r="C314" s="6" t="s">
        <v>501</v>
      </c>
      <c r="D314" s="11">
        <v>36333</v>
      </c>
      <c r="E314" s="11">
        <v>21202</v>
      </c>
      <c r="F314" s="11">
        <v>0</v>
      </c>
      <c r="G314" s="11">
        <v>0</v>
      </c>
      <c r="H314" s="11">
        <v>1186</v>
      </c>
      <c r="I314" s="11">
        <v>843</v>
      </c>
      <c r="J314" s="11">
        <v>6133</v>
      </c>
      <c r="K314" s="11">
        <v>6304</v>
      </c>
      <c r="L314" s="11">
        <v>0</v>
      </c>
      <c r="M314" s="11">
        <v>0</v>
      </c>
      <c r="N314" s="11">
        <v>24920</v>
      </c>
      <c r="O314" s="11">
        <v>11300</v>
      </c>
      <c r="P314" s="11">
        <v>0</v>
      </c>
      <c r="Q314" s="11">
        <v>0</v>
      </c>
      <c r="R314" s="11">
        <v>4094</v>
      </c>
      <c r="S314" s="11">
        <v>2755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</row>
    <row r="315" spans="1:29" customFormat="1" x14ac:dyDescent="0.2">
      <c r="A315" s="7"/>
      <c r="B315" s="7"/>
      <c r="C315" s="6" t="s">
        <v>235</v>
      </c>
      <c r="D315" s="11">
        <v>30059</v>
      </c>
      <c r="E315" s="11">
        <v>18339</v>
      </c>
      <c r="F315" s="11">
        <v>5560</v>
      </c>
      <c r="G315" s="11">
        <v>3417</v>
      </c>
      <c r="H315" s="11">
        <v>2450</v>
      </c>
      <c r="I315" s="11">
        <v>1740</v>
      </c>
      <c r="J315" s="11">
        <v>2413</v>
      </c>
      <c r="K315" s="11">
        <v>1667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5931</v>
      </c>
      <c r="S315" s="11">
        <v>3992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13705</v>
      </c>
      <c r="AA315" s="11">
        <v>7523</v>
      </c>
      <c r="AB315" s="11">
        <v>0</v>
      </c>
      <c r="AC315" s="11">
        <v>0</v>
      </c>
    </row>
    <row r="316" spans="1:29" customFormat="1" x14ac:dyDescent="0.2">
      <c r="A316" s="7"/>
      <c r="B316" s="7"/>
      <c r="C316" s="6" t="s">
        <v>101</v>
      </c>
      <c r="D316" s="11">
        <v>346207</v>
      </c>
      <c r="E316" s="11">
        <v>283107</v>
      </c>
      <c r="F316" s="11">
        <v>122968</v>
      </c>
      <c r="G316" s="11">
        <v>95575</v>
      </c>
      <c r="H316" s="11">
        <v>50805</v>
      </c>
      <c r="I316" s="11">
        <v>45944</v>
      </c>
      <c r="J316" s="11">
        <v>13329</v>
      </c>
      <c r="K316" s="11">
        <v>9204</v>
      </c>
      <c r="L316" s="11">
        <v>0</v>
      </c>
      <c r="M316" s="11">
        <v>0</v>
      </c>
      <c r="N316" s="11">
        <v>14152</v>
      </c>
      <c r="O316" s="11">
        <v>13098</v>
      </c>
      <c r="P316" s="11">
        <v>26125</v>
      </c>
      <c r="Q316" s="11">
        <v>22240</v>
      </c>
      <c r="R316" s="11">
        <v>36562</v>
      </c>
      <c r="S316" s="11">
        <v>33804</v>
      </c>
      <c r="T316" s="11">
        <v>0</v>
      </c>
      <c r="U316" s="11">
        <v>0</v>
      </c>
      <c r="V316" s="11">
        <v>0</v>
      </c>
      <c r="W316" s="11">
        <v>0</v>
      </c>
      <c r="X316" s="11">
        <v>13659</v>
      </c>
      <c r="Y316" s="11">
        <v>14540</v>
      </c>
      <c r="Z316" s="11">
        <v>14089</v>
      </c>
      <c r="AA316" s="11">
        <v>11780</v>
      </c>
      <c r="AB316" s="11">
        <v>54518</v>
      </c>
      <c r="AC316" s="11">
        <v>36922</v>
      </c>
    </row>
    <row r="317" spans="1:29" customFormat="1" x14ac:dyDescent="0.2">
      <c r="A317" s="7"/>
      <c r="B317" s="7"/>
      <c r="C317" s="6" t="s">
        <v>102</v>
      </c>
      <c r="D317" s="11">
        <v>390979</v>
      </c>
      <c r="E317" s="11">
        <v>72270</v>
      </c>
      <c r="F317" s="11">
        <v>0</v>
      </c>
      <c r="G317" s="11">
        <v>0</v>
      </c>
      <c r="H317" s="11">
        <v>59956</v>
      </c>
      <c r="I317" s="11">
        <v>5322</v>
      </c>
      <c r="J317" s="11">
        <v>0</v>
      </c>
      <c r="K317" s="11">
        <v>0</v>
      </c>
      <c r="L317" s="11">
        <v>84504</v>
      </c>
      <c r="M317" s="11">
        <v>14618</v>
      </c>
      <c r="N317" s="11">
        <v>0</v>
      </c>
      <c r="O317" s="11">
        <v>0</v>
      </c>
      <c r="P317" s="11">
        <v>41933</v>
      </c>
      <c r="Q317" s="11">
        <v>14118</v>
      </c>
      <c r="R317" s="11">
        <v>68119</v>
      </c>
      <c r="S317" s="11">
        <v>11723</v>
      </c>
      <c r="T317" s="11">
        <v>12272</v>
      </c>
      <c r="U317" s="11">
        <v>2731</v>
      </c>
      <c r="V317" s="11">
        <v>61206</v>
      </c>
      <c r="W317" s="11">
        <v>12492</v>
      </c>
      <c r="X317" s="11">
        <v>0</v>
      </c>
      <c r="Y317" s="11">
        <v>0</v>
      </c>
      <c r="Z317" s="11">
        <v>15515</v>
      </c>
      <c r="AA317" s="11">
        <v>2266</v>
      </c>
      <c r="AB317" s="11">
        <v>47474</v>
      </c>
      <c r="AC317" s="11">
        <v>9000</v>
      </c>
    </row>
    <row r="318" spans="1:29" customFormat="1" x14ac:dyDescent="0.2">
      <c r="A318" s="7"/>
      <c r="B318" s="8"/>
      <c r="C318" s="6" t="s">
        <v>502</v>
      </c>
      <c r="D318" s="11">
        <v>173511</v>
      </c>
      <c r="E318" s="11">
        <v>26085</v>
      </c>
      <c r="F318" s="11">
        <v>0</v>
      </c>
      <c r="G318" s="11">
        <v>0</v>
      </c>
      <c r="H318" s="11">
        <v>116850</v>
      </c>
      <c r="I318" s="11">
        <v>15215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56661</v>
      </c>
      <c r="AC318" s="11">
        <v>10870</v>
      </c>
    </row>
    <row r="319" spans="1:29" customFormat="1" x14ac:dyDescent="0.2">
      <c r="A319" s="7"/>
      <c r="B319" s="5" t="s">
        <v>425</v>
      </c>
      <c r="C319" s="6" t="s">
        <v>569</v>
      </c>
      <c r="D319" s="11">
        <v>1076</v>
      </c>
      <c r="E319" s="11">
        <v>78</v>
      </c>
      <c r="F319" s="11">
        <v>0</v>
      </c>
      <c r="G319" s="11">
        <v>0</v>
      </c>
      <c r="H319" s="11">
        <v>0</v>
      </c>
      <c r="I319" s="11">
        <v>0</v>
      </c>
      <c r="J319" s="11">
        <v>1076</v>
      </c>
      <c r="K319" s="11">
        <v>78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customFormat="1" x14ac:dyDescent="0.2">
      <c r="A320" s="7"/>
      <c r="B320" s="7"/>
      <c r="C320" s="6" t="s">
        <v>182</v>
      </c>
      <c r="D320" s="11">
        <v>3625</v>
      </c>
      <c r="E320" s="11">
        <v>274</v>
      </c>
      <c r="F320" s="11">
        <v>0</v>
      </c>
      <c r="G320" s="11">
        <v>0</v>
      </c>
      <c r="H320" s="11">
        <v>0</v>
      </c>
      <c r="I320" s="11">
        <v>0</v>
      </c>
      <c r="J320" s="11">
        <v>2624</v>
      </c>
      <c r="K320" s="11">
        <v>190</v>
      </c>
      <c r="L320" s="11">
        <v>780</v>
      </c>
      <c r="M320" s="11">
        <v>72</v>
      </c>
      <c r="N320" s="11">
        <v>221</v>
      </c>
      <c r="O320" s="11">
        <v>12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</row>
    <row r="321" spans="1:29" customFormat="1" x14ac:dyDescent="0.2">
      <c r="A321" s="7"/>
      <c r="B321" s="7"/>
      <c r="C321" s="6" t="s">
        <v>103</v>
      </c>
      <c r="D321" s="11">
        <v>1491</v>
      </c>
      <c r="E321" s="11">
        <v>86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1491</v>
      </c>
      <c r="AC321" s="11">
        <v>86</v>
      </c>
    </row>
    <row r="322" spans="1:29" customFormat="1" x14ac:dyDescent="0.2">
      <c r="A322" s="7"/>
      <c r="B322" s="7"/>
      <c r="C322" s="6" t="s">
        <v>341</v>
      </c>
      <c r="D322" s="11">
        <v>49313</v>
      </c>
      <c r="E322" s="11">
        <v>4421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13552</v>
      </c>
      <c r="S322" s="11">
        <v>1317</v>
      </c>
      <c r="T322" s="11">
        <v>0</v>
      </c>
      <c r="U322" s="11">
        <v>0</v>
      </c>
      <c r="V322" s="11">
        <v>0</v>
      </c>
      <c r="W322" s="11">
        <v>0</v>
      </c>
      <c r="X322" s="11">
        <v>35761</v>
      </c>
      <c r="Y322" s="11">
        <v>3104</v>
      </c>
      <c r="Z322" s="11">
        <v>0</v>
      </c>
      <c r="AA322" s="11">
        <v>0</v>
      </c>
      <c r="AB322" s="11">
        <v>0</v>
      </c>
      <c r="AC322" s="11">
        <v>0</v>
      </c>
    </row>
    <row r="323" spans="1:29" customFormat="1" x14ac:dyDescent="0.2">
      <c r="A323" s="9"/>
      <c r="B323" s="9"/>
      <c r="C323" s="6" t="s">
        <v>183</v>
      </c>
      <c r="D323" s="11">
        <v>1026</v>
      </c>
      <c r="E323" s="11">
        <v>46</v>
      </c>
      <c r="F323" s="11">
        <v>0</v>
      </c>
      <c r="G323" s="11">
        <v>0</v>
      </c>
      <c r="H323" s="11">
        <v>0</v>
      </c>
      <c r="I323" s="11">
        <v>0</v>
      </c>
      <c r="J323" s="11">
        <v>1026</v>
      </c>
      <c r="K323" s="11">
        <v>46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</row>
    <row r="324" spans="1:29" customFormat="1" x14ac:dyDescent="0.2">
      <c r="A324" s="7"/>
      <c r="B324" s="7"/>
      <c r="C324" s="6" t="s">
        <v>104</v>
      </c>
      <c r="D324" s="11">
        <v>265478</v>
      </c>
      <c r="E324" s="11">
        <v>27463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148231</v>
      </c>
      <c r="O324" s="11">
        <v>15762</v>
      </c>
      <c r="P324" s="11">
        <v>0</v>
      </c>
      <c r="Q324" s="11">
        <v>0</v>
      </c>
      <c r="R324" s="11">
        <v>23247</v>
      </c>
      <c r="S324" s="11">
        <v>1938</v>
      </c>
      <c r="T324" s="11">
        <v>0</v>
      </c>
      <c r="U324" s="11">
        <v>0</v>
      </c>
      <c r="V324" s="11">
        <v>3661</v>
      </c>
      <c r="W324" s="11">
        <v>318</v>
      </c>
      <c r="X324" s="11">
        <v>0</v>
      </c>
      <c r="Y324" s="11">
        <v>0</v>
      </c>
      <c r="Z324" s="11">
        <v>24080</v>
      </c>
      <c r="AA324" s="11">
        <v>2395</v>
      </c>
      <c r="AB324" s="11">
        <v>66259</v>
      </c>
      <c r="AC324" s="11">
        <v>7050</v>
      </c>
    </row>
    <row r="325" spans="1:29" customFormat="1" x14ac:dyDescent="0.2">
      <c r="A325" s="7"/>
      <c r="B325" s="7"/>
      <c r="C325" s="6" t="s">
        <v>599</v>
      </c>
      <c r="D325" s="11">
        <v>9335</v>
      </c>
      <c r="E325" s="11">
        <v>2078</v>
      </c>
      <c r="F325" s="11">
        <v>0</v>
      </c>
      <c r="G325" s="11">
        <v>0</v>
      </c>
      <c r="H325" s="11">
        <v>0</v>
      </c>
      <c r="I325" s="11">
        <v>0</v>
      </c>
      <c r="J325" s="11">
        <v>9335</v>
      </c>
      <c r="K325" s="11">
        <v>2078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</row>
    <row r="326" spans="1:29" customFormat="1" x14ac:dyDescent="0.2">
      <c r="A326" s="7"/>
      <c r="B326" s="7"/>
      <c r="C326" s="6" t="s">
        <v>105</v>
      </c>
      <c r="D326" s="11">
        <v>2840714</v>
      </c>
      <c r="E326" s="11">
        <v>519492</v>
      </c>
      <c r="F326" s="11">
        <v>87194</v>
      </c>
      <c r="G326" s="11">
        <v>11988</v>
      </c>
      <c r="H326" s="11">
        <v>0</v>
      </c>
      <c r="I326" s="11">
        <v>0</v>
      </c>
      <c r="J326" s="11">
        <v>0</v>
      </c>
      <c r="K326" s="11">
        <v>0</v>
      </c>
      <c r="L326" s="11">
        <v>582037</v>
      </c>
      <c r="M326" s="11">
        <v>102427</v>
      </c>
      <c r="N326" s="11">
        <v>575763</v>
      </c>
      <c r="O326" s="11">
        <v>103447</v>
      </c>
      <c r="P326" s="11">
        <v>50315</v>
      </c>
      <c r="Q326" s="11">
        <v>8960</v>
      </c>
      <c r="R326" s="11">
        <v>197930</v>
      </c>
      <c r="S326" s="11">
        <v>36864</v>
      </c>
      <c r="T326" s="11">
        <v>268296</v>
      </c>
      <c r="U326" s="11">
        <v>48560</v>
      </c>
      <c r="V326" s="11">
        <v>0</v>
      </c>
      <c r="W326" s="11">
        <v>0</v>
      </c>
      <c r="X326" s="11">
        <v>427918</v>
      </c>
      <c r="Y326" s="11">
        <v>80136</v>
      </c>
      <c r="Z326" s="11">
        <v>451118</v>
      </c>
      <c r="AA326" s="11">
        <v>88000</v>
      </c>
      <c r="AB326" s="11">
        <v>200143</v>
      </c>
      <c r="AC326" s="11">
        <v>39110</v>
      </c>
    </row>
    <row r="327" spans="1:29" customFormat="1" x14ac:dyDescent="0.2">
      <c r="A327" s="7"/>
      <c r="B327" s="7"/>
      <c r="C327" s="6" t="s">
        <v>106</v>
      </c>
      <c r="D327" s="11">
        <v>6152824</v>
      </c>
      <c r="E327" s="11">
        <v>1238849</v>
      </c>
      <c r="F327" s="11">
        <v>136545</v>
      </c>
      <c r="G327" s="11">
        <v>23289</v>
      </c>
      <c r="H327" s="11">
        <v>374068</v>
      </c>
      <c r="I327" s="11">
        <v>64893</v>
      </c>
      <c r="J327" s="11">
        <v>0</v>
      </c>
      <c r="K327" s="11">
        <v>0</v>
      </c>
      <c r="L327" s="11">
        <v>2183559</v>
      </c>
      <c r="M327" s="11">
        <v>448910</v>
      </c>
      <c r="N327" s="11">
        <v>1271757</v>
      </c>
      <c r="O327" s="11">
        <v>224781</v>
      </c>
      <c r="P327" s="11">
        <v>591549</v>
      </c>
      <c r="Q327" s="11">
        <v>115830</v>
      </c>
      <c r="R327" s="11">
        <v>178099</v>
      </c>
      <c r="S327" s="11">
        <v>33825</v>
      </c>
      <c r="T327" s="11">
        <v>20652</v>
      </c>
      <c r="U327" s="11">
        <v>3798</v>
      </c>
      <c r="V327" s="11">
        <v>101935</v>
      </c>
      <c r="W327" s="11">
        <v>22000</v>
      </c>
      <c r="X327" s="11">
        <v>316394</v>
      </c>
      <c r="Y327" s="11">
        <v>73750</v>
      </c>
      <c r="Z327" s="11">
        <v>805898</v>
      </c>
      <c r="AA327" s="11">
        <v>189884</v>
      </c>
      <c r="AB327" s="11">
        <v>172368</v>
      </c>
      <c r="AC327" s="11">
        <v>37889</v>
      </c>
    </row>
    <row r="328" spans="1:29" customFormat="1" x14ac:dyDescent="0.2">
      <c r="A328" s="7"/>
      <c r="B328" s="7"/>
      <c r="C328" s="6" t="s">
        <v>600</v>
      </c>
      <c r="D328" s="11">
        <v>33656</v>
      </c>
      <c r="E328" s="11">
        <v>14545</v>
      </c>
      <c r="F328" s="11">
        <v>0</v>
      </c>
      <c r="G328" s="11">
        <v>0</v>
      </c>
      <c r="H328" s="11">
        <v>0</v>
      </c>
      <c r="I328" s="11">
        <v>0</v>
      </c>
      <c r="J328" s="11">
        <v>10385</v>
      </c>
      <c r="K328" s="11">
        <v>3817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23271</v>
      </c>
      <c r="U328" s="11">
        <v>10728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</row>
    <row r="329" spans="1:29" customFormat="1" x14ac:dyDescent="0.2">
      <c r="A329" s="7"/>
      <c r="B329" s="7"/>
      <c r="C329" s="6" t="s">
        <v>107</v>
      </c>
      <c r="D329" s="11">
        <v>145407</v>
      </c>
      <c r="E329" s="11">
        <v>43090</v>
      </c>
      <c r="F329" s="11">
        <v>0</v>
      </c>
      <c r="G329" s="11">
        <v>0</v>
      </c>
      <c r="H329" s="11">
        <v>92731</v>
      </c>
      <c r="I329" s="11">
        <v>28237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8150</v>
      </c>
      <c r="S329" s="11">
        <v>1995</v>
      </c>
      <c r="T329" s="11">
        <v>0</v>
      </c>
      <c r="U329" s="11">
        <v>0</v>
      </c>
      <c r="V329" s="11">
        <v>0</v>
      </c>
      <c r="W329" s="11">
        <v>0</v>
      </c>
      <c r="X329" s="11">
        <v>44526</v>
      </c>
      <c r="Y329" s="11">
        <v>12858</v>
      </c>
      <c r="Z329" s="11">
        <v>0</v>
      </c>
      <c r="AA329" s="11">
        <v>0</v>
      </c>
      <c r="AB329" s="11">
        <v>0</v>
      </c>
      <c r="AC329" s="11">
        <v>0</v>
      </c>
    </row>
    <row r="330" spans="1:29" customFormat="1" x14ac:dyDescent="0.2">
      <c r="A330" s="7"/>
      <c r="B330" s="7"/>
      <c r="C330" s="6" t="s">
        <v>503</v>
      </c>
      <c r="D330" s="11">
        <v>18661</v>
      </c>
      <c r="E330" s="11">
        <v>3395</v>
      </c>
      <c r="F330" s="11">
        <v>0</v>
      </c>
      <c r="G330" s="11">
        <v>0</v>
      </c>
      <c r="H330" s="11">
        <v>18661</v>
      </c>
      <c r="I330" s="11">
        <v>3395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</row>
    <row r="331" spans="1:29" customFormat="1" x14ac:dyDescent="0.2">
      <c r="A331" s="7"/>
      <c r="B331" s="7"/>
      <c r="C331" s="6" t="s">
        <v>329</v>
      </c>
      <c r="D331" s="11">
        <v>1644</v>
      </c>
      <c r="E331" s="11">
        <v>536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1644</v>
      </c>
      <c r="Y331" s="11">
        <v>536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x14ac:dyDescent="0.2">
      <c r="A332" s="7"/>
      <c r="B332" s="7"/>
      <c r="C332" s="6" t="s">
        <v>108</v>
      </c>
      <c r="D332" s="11">
        <v>79299</v>
      </c>
      <c r="E332" s="11">
        <v>1462</v>
      </c>
      <c r="F332" s="11">
        <v>3803</v>
      </c>
      <c r="G332" s="11">
        <v>44</v>
      </c>
      <c r="H332" s="11">
        <v>434</v>
      </c>
      <c r="I332" s="11">
        <v>2</v>
      </c>
      <c r="J332" s="11">
        <v>13629</v>
      </c>
      <c r="K332" s="11">
        <v>182</v>
      </c>
      <c r="L332" s="11">
        <v>17717</v>
      </c>
      <c r="M332" s="11">
        <v>374</v>
      </c>
      <c r="N332" s="11">
        <v>10662</v>
      </c>
      <c r="O332" s="11">
        <v>242</v>
      </c>
      <c r="P332" s="11">
        <v>2766</v>
      </c>
      <c r="Q332" s="11">
        <v>20</v>
      </c>
      <c r="R332" s="11">
        <v>0</v>
      </c>
      <c r="S332" s="11">
        <v>0</v>
      </c>
      <c r="T332" s="11">
        <v>6108</v>
      </c>
      <c r="U332" s="11">
        <v>156</v>
      </c>
      <c r="V332" s="11">
        <v>4580</v>
      </c>
      <c r="W332" s="11">
        <v>62</v>
      </c>
      <c r="X332" s="11">
        <v>11208</v>
      </c>
      <c r="Y332" s="11">
        <v>180</v>
      </c>
      <c r="Z332" s="11">
        <v>1015</v>
      </c>
      <c r="AA332" s="11">
        <v>12</v>
      </c>
      <c r="AB332" s="11">
        <v>7377</v>
      </c>
      <c r="AC332" s="11">
        <v>188</v>
      </c>
    </row>
    <row r="333" spans="1:29" customFormat="1" x14ac:dyDescent="0.2">
      <c r="A333" s="7"/>
      <c r="B333" s="7"/>
      <c r="C333" s="6" t="s">
        <v>302</v>
      </c>
      <c r="D333" s="11">
        <v>17414</v>
      </c>
      <c r="E333" s="11">
        <v>699</v>
      </c>
      <c r="F333" s="11">
        <v>5472</v>
      </c>
      <c r="G333" s="11">
        <v>240</v>
      </c>
      <c r="H333" s="11">
        <v>0</v>
      </c>
      <c r="I333" s="11">
        <v>0</v>
      </c>
      <c r="J333" s="11">
        <v>5098</v>
      </c>
      <c r="K333" s="11">
        <v>194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6844</v>
      </c>
      <c r="S333" s="11">
        <v>265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</row>
    <row r="334" spans="1:29" customFormat="1" x14ac:dyDescent="0.2">
      <c r="A334" s="7"/>
      <c r="B334" s="8"/>
      <c r="C334" s="6" t="s">
        <v>700</v>
      </c>
      <c r="D334" s="11">
        <v>7883</v>
      </c>
      <c r="E334" s="11">
        <v>722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4150</v>
      </c>
      <c r="S334" s="11">
        <v>490</v>
      </c>
      <c r="T334" s="11">
        <v>0</v>
      </c>
      <c r="U334" s="11">
        <v>0</v>
      </c>
      <c r="V334" s="11">
        <v>0</v>
      </c>
      <c r="W334" s="11">
        <v>0</v>
      </c>
      <c r="X334" s="11">
        <v>3733</v>
      </c>
      <c r="Y334" s="11">
        <v>232</v>
      </c>
      <c r="Z334" s="11">
        <v>0</v>
      </c>
      <c r="AA334" s="11">
        <v>0</v>
      </c>
      <c r="AB334" s="11">
        <v>0</v>
      </c>
      <c r="AC334" s="11">
        <v>0</v>
      </c>
    </row>
    <row r="335" spans="1:29" customFormat="1" x14ac:dyDescent="0.2">
      <c r="A335" s="7"/>
      <c r="B335" s="5" t="s">
        <v>428</v>
      </c>
      <c r="C335" s="6" t="s">
        <v>744</v>
      </c>
      <c r="D335" s="11">
        <v>17945</v>
      </c>
      <c r="E335" s="11">
        <v>3470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17945</v>
      </c>
      <c r="S335" s="11">
        <v>3470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x14ac:dyDescent="0.2">
      <c r="A336" s="7"/>
      <c r="B336" s="7"/>
      <c r="C336" s="6" t="s">
        <v>504</v>
      </c>
      <c r="D336" s="11">
        <v>2717</v>
      </c>
      <c r="E336" s="11">
        <v>425</v>
      </c>
      <c r="F336" s="11">
        <v>0</v>
      </c>
      <c r="G336" s="11">
        <v>0</v>
      </c>
      <c r="H336" s="11">
        <v>755</v>
      </c>
      <c r="I336" s="11">
        <v>98</v>
      </c>
      <c r="J336" s="11">
        <v>0</v>
      </c>
      <c r="K336" s="11">
        <v>0</v>
      </c>
      <c r="L336" s="11">
        <v>772</v>
      </c>
      <c r="M336" s="11">
        <v>116</v>
      </c>
      <c r="N336" s="11">
        <v>0</v>
      </c>
      <c r="O336" s="11">
        <v>0</v>
      </c>
      <c r="P336" s="11">
        <v>0</v>
      </c>
      <c r="Q336" s="11">
        <v>0</v>
      </c>
      <c r="R336" s="11">
        <v>1190</v>
      </c>
      <c r="S336" s="11">
        <v>211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</row>
    <row r="337" spans="1:29" customFormat="1" x14ac:dyDescent="0.2">
      <c r="A337" s="7"/>
      <c r="B337" s="7"/>
      <c r="C337" s="6" t="s">
        <v>240</v>
      </c>
      <c r="D337" s="11">
        <v>117817</v>
      </c>
      <c r="E337" s="11">
        <v>18747</v>
      </c>
      <c r="F337" s="11">
        <v>38774</v>
      </c>
      <c r="G337" s="11">
        <v>6424</v>
      </c>
      <c r="H337" s="11">
        <v>37357</v>
      </c>
      <c r="I337" s="11">
        <v>5200</v>
      </c>
      <c r="J337" s="11">
        <v>13646</v>
      </c>
      <c r="K337" s="11">
        <v>1783</v>
      </c>
      <c r="L337" s="11">
        <v>26737</v>
      </c>
      <c r="M337" s="11">
        <v>5146</v>
      </c>
      <c r="N337" s="11">
        <v>1303</v>
      </c>
      <c r="O337" s="11">
        <v>194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</row>
    <row r="338" spans="1:29" customFormat="1" x14ac:dyDescent="0.2">
      <c r="A338" s="7"/>
      <c r="B338" s="8"/>
      <c r="C338" s="6" t="s">
        <v>303</v>
      </c>
      <c r="D338" s="11">
        <v>130617</v>
      </c>
      <c r="E338" s="11">
        <v>30135</v>
      </c>
      <c r="F338" s="11">
        <v>1100</v>
      </c>
      <c r="G338" s="11">
        <v>860</v>
      </c>
      <c r="H338" s="11">
        <v>30566</v>
      </c>
      <c r="I338" s="11">
        <v>8822</v>
      </c>
      <c r="J338" s="11">
        <v>0</v>
      </c>
      <c r="K338" s="11">
        <v>0</v>
      </c>
      <c r="L338" s="11">
        <v>53053</v>
      </c>
      <c r="M338" s="11">
        <v>12312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23376</v>
      </c>
      <c r="W338" s="11">
        <v>4940</v>
      </c>
      <c r="X338" s="11">
        <v>19940</v>
      </c>
      <c r="Y338" s="11">
        <v>2788</v>
      </c>
      <c r="Z338" s="11">
        <v>2582</v>
      </c>
      <c r="AA338" s="11">
        <v>413</v>
      </c>
      <c r="AB338" s="11">
        <v>0</v>
      </c>
      <c r="AC338" s="11">
        <v>0</v>
      </c>
    </row>
    <row r="339" spans="1:29" customFormat="1" x14ac:dyDescent="0.2">
      <c r="A339" s="7"/>
      <c r="B339" s="5" t="s">
        <v>441</v>
      </c>
      <c r="C339" s="6" t="s">
        <v>384</v>
      </c>
      <c r="D339" s="11">
        <v>610734</v>
      </c>
      <c r="E339" s="11">
        <v>233813</v>
      </c>
      <c r="F339" s="11">
        <v>119415</v>
      </c>
      <c r="G339" s="11">
        <v>45867</v>
      </c>
      <c r="H339" s="11">
        <v>90495</v>
      </c>
      <c r="I339" s="11">
        <v>35253</v>
      </c>
      <c r="J339" s="11">
        <v>14186</v>
      </c>
      <c r="K339" s="11">
        <v>4052</v>
      </c>
      <c r="L339" s="11">
        <v>56612</v>
      </c>
      <c r="M339" s="11">
        <v>22433</v>
      </c>
      <c r="N339" s="11">
        <v>0</v>
      </c>
      <c r="O339" s="11">
        <v>0</v>
      </c>
      <c r="P339" s="11">
        <v>0</v>
      </c>
      <c r="Q339" s="11">
        <v>0</v>
      </c>
      <c r="R339" s="11">
        <v>24568</v>
      </c>
      <c r="S339" s="11">
        <v>9740</v>
      </c>
      <c r="T339" s="11">
        <v>92202</v>
      </c>
      <c r="U339" s="11">
        <v>37611</v>
      </c>
      <c r="V339" s="11">
        <v>82145</v>
      </c>
      <c r="W339" s="11">
        <v>32500</v>
      </c>
      <c r="X339" s="11">
        <v>0</v>
      </c>
      <c r="Y339" s="11">
        <v>0</v>
      </c>
      <c r="Z339" s="11">
        <v>99993</v>
      </c>
      <c r="AA339" s="11">
        <v>34438</v>
      </c>
      <c r="AB339" s="11">
        <v>31118</v>
      </c>
      <c r="AC339" s="11">
        <v>11919</v>
      </c>
    </row>
    <row r="340" spans="1:29" customFormat="1" x14ac:dyDescent="0.2">
      <c r="A340" s="7"/>
      <c r="B340" s="8"/>
      <c r="C340" s="6" t="s">
        <v>385</v>
      </c>
      <c r="D340" s="11">
        <v>494753</v>
      </c>
      <c r="E340" s="11">
        <v>204332</v>
      </c>
      <c r="F340" s="11">
        <v>91647</v>
      </c>
      <c r="G340" s="11">
        <v>40857</v>
      </c>
      <c r="H340" s="11">
        <v>2792</v>
      </c>
      <c r="I340" s="11">
        <v>1088</v>
      </c>
      <c r="J340" s="11">
        <v>30924</v>
      </c>
      <c r="K340" s="11">
        <v>14480</v>
      </c>
      <c r="L340" s="11">
        <v>66040</v>
      </c>
      <c r="M340" s="11">
        <v>31195</v>
      </c>
      <c r="N340" s="11">
        <v>0</v>
      </c>
      <c r="O340" s="11">
        <v>0</v>
      </c>
      <c r="P340" s="11">
        <v>0</v>
      </c>
      <c r="Q340" s="11">
        <v>0</v>
      </c>
      <c r="R340" s="11">
        <v>67175</v>
      </c>
      <c r="S340" s="11">
        <v>30307</v>
      </c>
      <c r="T340" s="11">
        <v>0</v>
      </c>
      <c r="U340" s="11">
        <v>0</v>
      </c>
      <c r="V340" s="11">
        <v>13887</v>
      </c>
      <c r="W340" s="11">
        <v>5354</v>
      </c>
      <c r="X340" s="11">
        <v>0</v>
      </c>
      <c r="Y340" s="11">
        <v>0</v>
      </c>
      <c r="Z340" s="11">
        <v>153102</v>
      </c>
      <c r="AA340" s="11">
        <v>50811</v>
      </c>
      <c r="AB340" s="11">
        <v>69186</v>
      </c>
      <c r="AC340" s="11">
        <v>30240</v>
      </c>
    </row>
    <row r="341" spans="1:29" customFormat="1" x14ac:dyDescent="0.2">
      <c r="A341" s="7"/>
      <c r="B341" s="5" t="s">
        <v>413</v>
      </c>
      <c r="C341" s="6" t="s">
        <v>370</v>
      </c>
      <c r="D341" s="11">
        <v>104986</v>
      </c>
      <c r="E341" s="11">
        <v>76124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64737</v>
      </c>
      <c r="M341" s="11">
        <v>48024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40249</v>
      </c>
      <c r="Y341" s="11">
        <v>28100</v>
      </c>
      <c r="Z341" s="11">
        <v>0</v>
      </c>
      <c r="AA341" s="11">
        <v>0</v>
      </c>
      <c r="AB341" s="11">
        <v>0</v>
      </c>
      <c r="AC341" s="11">
        <v>0</v>
      </c>
    </row>
    <row r="342" spans="1:29" customFormat="1" x14ac:dyDescent="0.2">
      <c r="A342" s="7"/>
      <c r="B342" s="7"/>
      <c r="C342" s="6" t="s">
        <v>109</v>
      </c>
      <c r="D342" s="11">
        <v>77697</v>
      </c>
      <c r="E342" s="11">
        <v>88781</v>
      </c>
      <c r="F342" s="11">
        <v>13360</v>
      </c>
      <c r="G342" s="11">
        <v>13500</v>
      </c>
      <c r="H342" s="11">
        <v>1248</v>
      </c>
      <c r="I342" s="11">
        <v>1008</v>
      </c>
      <c r="J342" s="11">
        <v>13010</v>
      </c>
      <c r="K342" s="11">
        <v>13500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22304</v>
      </c>
      <c r="Y342" s="11">
        <v>26886</v>
      </c>
      <c r="Z342" s="11">
        <v>12482</v>
      </c>
      <c r="AA342" s="11">
        <v>12875</v>
      </c>
      <c r="AB342" s="11">
        <v>15293</v>
      </c>
      <c r="AC342" s="11">
        <v>21012</v>
      </c>
    </row>
    <row r="343" spans="1:29" customFormat="1" x14ac:dyDescent="0.2">
      <c r="A343" s="7"/>
      <c r="B343" s="7"/>
      <c r="C343" s="6" t="s">
        <v>362</v>
      </c>
      <c r="D343" s="11">
        <v>134261</v>
      </c>
      <c r="E343" s="11">
        <v>96511</v>
      </c>
      <c r="F343" s="11">
        <v>12015</v>
      </c>
      <c r="G343" s="11">
        <v>13796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25823</v>
      </c>
      <c r="O343" s="11">
        <v>22452</v>
      </c>
      <c r="P343" s="11">
        <v>12858</v>
      </c>
      <c r="Q343" s="11">
        <v>13608</v>
      </c>
      <c r="R343" s="11">
        <v>50686</v>
      </c>
      <c r="S343" s="11">
        <v>13990</v>
      </c>
      <c r="T343" s="11">
        <v>0</v>
      </c>
      <c r="U343" s="11">
        <v>0</v>
      </c>
      <c r="V343" s="11">
        <v>0</v>
      </c>
      <c r="W343" s="11">
        <v>0</v>
      </c>
      <c r="X343" s="11">
        <v>11509</v>
      </c>
      <c r="Y343" s="11">
        <v>8059</v>
      </c>
      <c r="Z343" s="11">
        <v>10082</v>
      </c>
      <c r="AA343" s="11">
        <v>12212</v>
      </c>
      <c r="AB343" s="11">
        <v>11288</v>
      </c>
      <c r="AC343" s="11">
        <v>12394</v>
      </c>
    </row>
    <row r="344" spans="1:29" customFormat="1" x14ac:dyDescent="0.2">
      <c r="A344" s="7"/>
      <c r="B344" s="7"/>
      <c r="C344" s="6" t="s">
        <v>754</v>
      </c>
      <c r="D344" s="11">
        <v>5628</v>
      </c>
      <c r="E344" s="11">
        <v>8855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3</v>
      </c>
      <c r="Q344" s="11">
        <v>3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5625</v>
      </c>
      <c r="AC344" s="11">
        <v>8852</v>
      </c>
    </row>
    <row r="345" spans="1:29" customFormat="1" x14ac:dyDescent="0.2">
      <c r="A345" s="7"/>
      <c r="B345" s="7"/>
      <c r="C345" s="6" t="s">
        <v>241</v>
      </c>
      <c r="D345" s="11">
        <v>7603</v>
      </c>
      <c r="E345" s="11">
        <v>794</v>
      </c>
      <c r="F345" s="11">
        <v>0</v>
      </c>
      <c r="G345" s="11">
        <v>0</v>
      </c>
      <c r="H345" s="11">
        <v>5745</v>
      </c>
      <c r="I345" s="11">
        <v>738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1858</v>
      </c>
      <c r="Q345" s="11">
        <v>56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x14ac:dyDescent="0.2">
      <c r="A346" s="7"/>
      <c r="B346" s="7"/>
      <c r="C346" s="6" t="s">
        <v>158</v>
      </c>
      <c r="D346" s="11">
        <v>44042</v>
      </c>
      <c r="E346" s="11">
        <v>1992</v>
      </c>
      <c r="F346" s="11">
        <v>597</v>
      </c>
      <c r="G346" s="11">
        <v>19</v>
      </c>
      <c r="H346" s="11">
        <v>4215</v>
      </c>
      <c r="I346" s="11">
        <v>518</v>
      </c>
      <c r="J346" s="11">
        <v>2720</v>
      </c>
      <c r="K346" s="11">
        <v>93</v>
      </c>
      <c r="L346" s="11">
        <v>474</v>
      </c>
      <c r="M346" s="11">
        <v>22</v>
      </c>
      <c r="N346" s="11">
        <v>2885</v>
      </c>
      <c r="O346" s="11">
        <v>353</v>
      </c>
      <c r="P346" s="11">
        <v>2042</v>
      </c>
      <c r="Q346" s="11">
        <v>62</v>
      </c>
      <c r="R346" s="11">
        <v>0</v>
      </c>
      <c r="S346" s="11">
        <v>0</v>
      </c>
      <c r="T346" s="11">
        <v>502</v>
      </c>
      <c r="U346" s="11">
        <v>15</v>
      </c>
      <c r="V346" s="11">
        <v>1792</v>
      </c>
      <c r="W346" s="11">
        <v>56</v>
      </c>
      <c r="X346" s="11">
        <v>9298</v>
      </c>
      <c r="Y346" s="11">
        <v>270</v>
      </c>
      <c r="Z346" s="11">
        <v>11882</v>
      </c>
      <c r="AA346" s="11">
        <v>355</v>
      </c>
      <c r="AB346" s="11">
        <v>7635</v>
      </c>
      <c r="AC346" s="11">
        <v>229</v>
      </c>
    </row>
    <row r="347" spans="1:29" customFormat="1" x14ac:dyDescent="0.2">
      <c r="A347" s="7"/>
      <c r="B347" s="7"/>
      <c r="C347" s="6" t="s">
        <v>110</v>
      </c>
      <c r="D347" s="11">
        <v>88326</v>
      </c>
      <c r="E347" s="11">
        <v>12919</v>
      </c>
      <c r="F347" s="11">
        <v>5148</v>
      </c>
      <c r="G347" s="11">
        <v>677</v>
      </c>
      <c r="H347" s="11">
        <v>14869</v>
      </c>
      <c r="I347" s="11">
        <v>2898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17459</v>
      </c>
      <c r="S347" s="11">
        <v>2600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50850</v>
      </c>
      <c r="AC347" s="11">
        <v>6744</v>
      </c>
    </row>
    <row r="348" spans="1:29" customFormat="1" x14ac:dyDescent="0.2">
      <c r="A348" s="7"/>
      <c r="B348" s="8"/>
      <c r="C348" s="6" t="s">
        <v>187</v>
      </c>
      <c r="D348" s="11">
        <v>24097</v>
      </c>
      <c r="E348" s="11">
        <v>737</v>
      </c>
      <c r="F348" s="11">
        <v>157</v>
      </c>
      <c r="G348" s="11">
        <v>4</v>
      </c>
      <c r="H348" s="11">
        <v>0</v>
      </c>
      <c r="I348" s="11">
        <v>0</v>
      </c>
      <c r="J348" s="11">
        <v>855</v>
      </c>
      <c r="K348" s="11">
        <v>28</v>
      </c>
      <c r="L348" s="11">
        <v>241</v>
      </c>
      <c r="M348" s="11">
        <v>12</v>
      </c>
      <c r="N348" s="11">
        <v>0</v>
      </c>
      <c r="O348" s="11">
        <v>0</v>
      </c>
      <c r="P348" s="11">
        <v>2860</v>
      </c>
      <c r="Q348" s="11">
        <v>86</v>
      </c>
      <c r="R348" s="11">
        <v>0</v>
      </c>
      <c r="S348" s="11">
        <v>0</v>
      </c>
      <c r="T348" s="11">
        <v>244</v>
      </c>
      <c r="U348" s="11">
        <v>8</v>
      </c>
      <c r="V348" s="11">
        <v>926</v>
      </c>
      <c r="W348" s="11">
        <v>26</v>
      </c>
      <c r="X348" s="11">
        <v>7397</v>
      </c>
      <c r="Y348" s="11">
        <v>233</v>
      </c>
      <c r="Z348" s="11">
        <v>7114</v>
      </c>
      <c r="AA348" s="11">
        <v>212</v>
      </c>
      <c r="AB348" s="11">
        <v>4303</v>
      </c>
      <c r="AC348" s="11">
        <v>128</v>
      </c>
    </row>
    <row r="349" spans="1:29" customFormat="1" x14ac:dyDescent="0.2">
      <c r="A349" s="7"/>
      <c r="B349" s="6" t="s">
        <v>906</v>
      </c>
      <c r="C349" s="6" t="s">
        <v>907</v>
      </c>
      <c r="D349" s="11">
        <v>6000</v>
      </c>
      <c r="E349" s="11">
        <v>105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6000</v>
      </c>
      <c r="Y349" s="11">
        <v>105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x14ac:dyDescent="0.2">
      <c r="A350" s="7"/>
      <c r="B350" s="6" t="s">
        <v>648</v>
      </c>
      <c r="C350" s="6" t="s">
        <v>711</v>
      </c>
      <c r="D350" s="11">
        <v>11040</v>
      </c>
      <c r="E350" s="11">
        <v>1438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11040</v>
      </c>
      <c r="U350" s="11">
        <v>1438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</row>
    <row r="351" spans="1:29" customFormat="1" x14ac:dyDescent="0.2">
      <c r="A351" s="7"/>
      <c r="B351" s="5" t="s">
        <v>429</v>
      </c>
      <c r="C351" s="6" t="s">
        <v>305</v>
      </c>
      <c r="D351" s="11">
        <v>209552</v>
      </c>
      <c r="E351" s="11">
        <v>29991</v>
      </c>
      <c r="F351" s="11">
        <v>132000</v>
      </c>
      <c r="G351" s="11">
        <v>6792</v>
      </c>
      <c r="H351" s="11">
        <v>0</v>
      </c>
      <c r="I351" s="11">
        <v>0</v>
      </c>
      <c r="J351" s="11">
        <v>0</v>
      </c>
      <c r="K351" s="11">
        <v>0</v>
      </c>
      <c r="L351" s="11">
        <v>30126</v>
      </c>
      <c r="M351" s="11">
        <v>8187</v>
      </c>
      <c r="N351" s="11">
        <v>27276</v>
      </c>
      <c r="O351" s="11">
        <v>9032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13750</v>
      </c>
      <c r="Y351" s="11">
        <v>5532</v>
      </c>
      <c r="Z351" s="11">
        <v>6400</v>
      </c>
      <c r="AA351" s="11">
        <v>448</v>
      </c>
      <c r="AB351" s="11">
        <v>0</v>
      </c>
      <c r="AC351" s="11">
        <v>0</v>
      </c>
    </row>
    <row r="352" spans="1:29" customFormat="1" x14ac:dyDescent="0.2">
      <c r="A352" s="7"/>
      <c r="B352" s="7"/>
      <c r="C352" s="6" t="s">
        <v>666</v>
      </c>
      <c r="D352" s="11">
        <v>105600</v>
      </c>
      <c r="E352" s="11">
        <v>40320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105600</v>
      </c>
      <c r="M352" s="11">
        <v>40320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</row>
    <row r="353" spans="1:29" customFormat="1" x14ac:dyDescent="0.2">
      <c r="A353" s="7"/>
      <c r="B353" s="8"/>
      <c r="C353" s="6" t="s">
        <v>908</v>
      </c>
      <c r="D353" s="11">
        <v>84000</v>
      </c>
      <c r="E353" s="11">
        <v>17400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84000</v>
      </c>
      <c r="Y353" s="11">
        <v>17400</v>
      </c>
      <c r="Z353" s="11">
        <v>0</v>
      </c>
      <c r="AA353" s="11">
        <v>0</v>
      </c>
      <c r="AB353" s="11">
        <v>0</v>
      </c>
      <c r="AC353" s="11">
        <v>0</v>
      </c>
    </row>
    <row r="354" spans="1:29" customFormat="1" x14ac:dyDescent="0.2">
      <c r="A354" s="7"/>
      <c r="B354" s="5" t="s">
        <v>415</v>
      </c>
      <c r="C354" s="6" t="s">
        <v>337</v>
      </c>
      <c r="D354" s="11">
        <v>6440</v>
      </c>
      <c r="E354" s="11">
        <v>174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6440</v>
      </c>
      <c r="Q354" s="11">
        <v>174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</row>
    <row r="355" spans="1:29" customFormat="1" x14ac:dyDescent="0.2">
      <c r="A355" s="7"/>
      <c r="B355" s="8"/>
      <c r="C355" s="6" t="s">
        <v>601</v>
      </c>
      <c r="D355" s="11">
        <v>13475</v>
      </c>
      <c r="E355" s="11">
        <v>1220</v>
      </c>
      <c r="F355" s="11">
        <v>0</v>
      </c>
      <c r="G355" s="11">
        <v>0</v>
      </c>
      <c r="H355" s="11">
        <v>0</v>
      </c>
      <c r="I355" s="11">
        <v>0</v>
      </c>
      <c r="J355" s="11">
        <v>3675</v>
      </c>
      <c r="K355" s="11">
        <v>336</v>
      </c>
      <c r="L355" s="11">
        <v>0</v>
      </c>
      <c r="M355" s="11">
        <v>0</v>
      </c>
      <c r="N355" s="11">
        <v>3675</v>
      </c>
      <c r="O355" s="11">
        <v>336</v>
      </c>
      <c r="P355" s="11">
        <v>0</v>
      </c>
      <c r="Q355" s="11">
        <v>0</v>
      </c>
      <c r="R355" s="11">
        <v>6125</v>
      </c>
      <c r="S355" s="11">
        <v>548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</row>
    <row r="356" spans="1:29" customFormat="1" x14ac:dyDescent="0.2">
      <c r="A356" s="7"/>
      <c r="B356" s="6" t="s">
        <v>443</v>
      </c>
      <c r="C356" s="6" t="s">
        <v>111</v>
      </c>
      <c r="D356" s="11">
        <v>44785</v>
      </c>
      <c r="E356" s="11">
        <v>61936</v>
      </c>
      <c r="F356" s="11">
        <v>7204</v>
      </c>
      <c r="G356" s="11">
        <v>9640</v>
      </c>
      <c r="H356" s="11">
        <v>0</v>
      </c>
      <c r="I356" s="11">
        <v>0</v>
      </c>
      <c r="J356" s="11">
        <v>15210</v>
      </c>
      <c r="K356" s="11">
        <v>18144</v>
      </c>
      <c r="L356" s="11">
        <v>1246</v>
      </c>
      <c r="M356" s="11">
        <v>2232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8450</v>
      </c>
      <c r="U356" s="11">
        <v>12394</v>
      </c>
      <c r="V356" s="11">
        <v>4225</v>
      </c>
      <c r="W356" s="11">
        <v>5531</v>
      </c>
      <c r="X356" s="11">
        <v>0</v>
      </c>
      <c r="Y356" s="11">
        <v>0</v>
      </c>
      <c r="Z356" s="11">
        <v>0</v>
      </c>
      <c r="AA356" s="11">
        <v>0</v>
      </c>
      <c r="AB356" s="11">
        <v>8450</v>
      </c>
      <c r="AC356" s="11">
        <v>13995</v>
      </c>
    </row>
    <row r="357" spans="1:29" customFormat="1" x14ac:dyDescent="0.2">
      <c r="A357" s="7"/>
      <c r="B357" s="5" t="s">
        <v>417</v>
      </c>
      <c r="C357" s="6" t="s">
        <v>715</v>
      </c>
      <c r="D357" s="11">
        <v>130659</v>
      </c>
      <c r="E357" s="11">
        <v>132950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27532</v>
      </c>
      <c r="O357" s="11">
        <v>27010</v>
      </c>
      <c r="P357" s="11">
        <v>25212</v>
      </c>
      <c r="Q357" s="11">
        <v>27240</v>
      </c>
      <c r="R357" s="11">
        <v>55019</v>
      </c>
      <c r="S357" s="11">
        <v>54902</v>
      </c>
      <c r="T357" s="11">
        <v>0</v>
      </c>
      <c r="U357" s="11">
        <v>0</v>
      </c>
      <c r="V357" s="11">
        <v>22896</v>
      </c>
      <c r="W357" s="11">
        <v>23798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</row>
    <row r="358" spans="1:29" customFormat="1" x14ac:dyDescent="0.2">
      <c r="A358" s="7"/>
      <c r="B358" s="7"/>
      <c r="C358" s="6" t="s">
        <v>755</v>
      </c>
      <c r="D358" s="11">
        <v>1827</v>
      </c>
      <c r="E358" s="11">
        <v>442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1827</v>
      </c>
      <c r="Q358" s="11">
        <v>442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</row>
    <row r="359" spans="1:29" customFormat="1" x14ac:dyDescent="0.2">
      <c r="A359" s="7"/>
      <c r="B359" s="7"/>
      <c r="C359" s="6" t="s">
        <v>251</v>
      </c>
      <c r="D359" s="11">
        <v>39160</v>
      </c>
      <c r="E359" s="11">
        <v>9928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18700</v>
      </c>
      <c r="Q359" s="11">
        <v>4964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20460</v>
      </c>
      <c r="Y359" s="11">
        <v>4964</v>
      </c>
      <c r="Z359" s="11">
        <v>0</v>
      </c>
      <c r="AA359" s="11">
        <v>0</v>
      </c>
      <c r="AB359" s="11">
        <v>0</v>
      </c>
      <c r="AC359" s="11">
        <v>0</v>
      </c>
    </row>
    <row r="360" spans="1:29" customFormat="1" x14ac:dyDescent="0.2">
      <c r="A360" s="9"/>
      <c r="B360" s="9"/>
      <c r="C360" s="6" t="s">
        <v>589</v>
      </c>
      <c r="D360" s="11">
        <v>6795</v>
      </c>
      <c r="E360" s="11">
        <v>1282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6795</v>
      </c>
      <c r="S360" s="11">
        <v>1282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</row>
    <row r="361" spans="1:29" customFormat="1" x14ac:dyDescent="0.2">
      <c r="A361" s="7"/>
      <c r="B361" s="7"/>
      <c r="C361" s="6" t="s">
        <v>812</v>
      </c>
      <c r="D361" s="11">
        <v>14400</v>
      </c>
      <c r="E361" s="11">
        <v>4032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14400</v>
      </c>
      <c r="S361" s="11">
        <v>4032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</row>
    <row r="362" spans="1:29" customFormat="1" x14ac:dyDescent="0.2">
      <c r="A362" s="7"/>
      <c r="B362" s="7"/>
      <c r="C362" s="6" t="s">
        <v>202</v>
      </c>
      <c r="D362" s="11">
        <v>58424</v>
      </c>
      <c r="E362" s="11">
        <v>117372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23289</v>
      </c>
      <c r="Q362" s="11">
        <v>46184</v>
      </c>
      <c r="R362" s="11">
        <v>0</v>
      </c>
      <c r="S362" s="11">
        <v>0</v>
      </c>
      <c r="T362" s="11">
        <v>0</v>
      </c>
      <c r="U362" s="11">
        <v>0</v>
      </c>
      <c r="V362" s="11">
        <v>9120</v>
      </c>
      <c r="W362" s="11">
        <v>24096</v>
      </c>
      <c r="X362" s="11">
        <v>13655</v>
      </c>
      <c r="Y362" s="11">
        <v>23092</v>
      </c>
      <c r="Z362" s="11">
        <v>12360</v>
      </c>
      <c r="AA362" s="11">
        <v>24000</v>
      </c>
      <c r="AB362" s="11">
        <v>0</v>
      </c>
      <c r="AC362" s="11">
        <v>0</v>
      </c>
    </row>
    <row r="363" spans="1:29" customFormat="1" x14ac:dyDescent="0.2">
      <c r="A363" s="7"/>
      <c r="B363" s="7"/>
      <c r="C363" s="6" t="s">
        <v>813</v>
      </c>
      <c r="D363" s="11">
        <v>1809</v>
      </c>
      <c r="E363" s="11">
        <v>278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1809</v>
      </c>
      <c r="S363" s="11">
        <v>278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customFormat="1" x14ac:dyDescent="0.2">
      <c r="A364" s="7"/>
      <c r="B364" s="7"/>
      <c r="C364" s="6" t="s">
        <v>978</v>
      </c>
      <c r="D364" s="11">
        <v>1640</v>
      </c>
      <c r="E364" s="11">
        <v>140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1640</v>
      </c>
      <c r="AC364" s="11">
        <v>140</v>
      </c>
    </row>
    <row r="365" spans="1:29" customFormat="1" x14ac:dyDescent="0.2">
      <c r="A365" s="7"/>
      <c r="B365" s="7"/>
      <c r="C365" s="6" t="s">
        <v>386</v>
      </c>
      <c r="D365" s="11">
        <v>8899</v>
      </c>
      <c r="E365" s="11">
        <v>2794</v>
      </c>
      <c r="F365" s="11">
        <v>750</v>
      </c>
      <c r="G365" s="11">
        <v>26</v>
      </c>
      <c r="H365" s="11">
        <v>0</v>
      </c>
      <c r="I365" s="11">
        <v>0</v>
      </c>
      <c r="J365" s="11">
        <v>0</v>
      </c>
      <c r="K365" s="11">
        <v>0</v>
      </c>
      <c r="L365" s="11">
        <v>1910</v>
      </c>
      <c r="M365" s="11">
        <v>243</v>
      </c>
      <c r="N365" s="11">
        <v>780</v>
      </c>
      <c r="O365" s="11">
        <v>199</v>
      </c>
      <c r="P365" s="11">
        <v>0</v>
      </c>
      <c r="Q365" s="11">
        <v>0</v>
      </c>
      <c r="R365" s="11">
        <v>2904</v>
      </c>
      <c r="S365" s="11">
        <v>1914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2555</v>
      </c>
      <c r="AA365" s="11">
        <v>412</v>
      </c>
      <c r="AB365" s="11">
        <v>0</v>
      </c>
      <c r="AC365" s="11">
        <v>0</v>
      </c>
    </row>
    <row r="366" spans="1:29" customFormat="1" x14ac:dyDescent="0.2">
      <c r="A366" s="7"/>
      <c r="B366" s="7"/>
      <c r="C366" s="6" t="s">
        <v>667</v>
      </c>
      <c r="D366" s="11">
        <v>6600</v>
      </c>
      <c r="E366" s="11">
        <v>903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6600</v>
      </c>
      <c r="M366" s="11">
        <v>903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</row>
    <row r="367" spans="1:29" customFormat="1" x14ac:dyDescent="0.2">
      <c r="A367" s="7"/>
      <c r="B367" s="7"/>
      <c r="C367" s="6" t="s">
        <v>359</v>
      </c>
      <c r="D367" s="11">
        <v>10800</v>
      </c>
      <c r="E367" s="11">
        <v>27108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10800</v>
      </c>
      <c r="AA367" s="11">
        <v>27108</v>
      </c>
      <c r="AB367" s="11">
        <v>0</v>
      </c>
      <c r="AC367" s="11">
        <v>0</v>
      </c>
    </row>
    <row r="368" spans="1:29" customFormat="1" x14ac:dyDescent="0.2">
      <c r="A368" s="7"/>
      <c r="B368" s="7"/>
      <c r="C368" s="6" t="s">
        <v>265</v>
      </c>
      <c r="D368" s="11">
        <v>41504</v>
      </c>
      <c r="E368" s="11">
        <v>24156</v>
      </c>
      <c r="F368" s="11">
        <v>5325</v>
      </c>
      <c r="G368" s="11">
        <v>5020</v>
      </c>
      <c r="H368" s="11">
        <v>0</v>
      </c>
      <c r="I368" s="11">
        <v>0</v>
      </c>
      <c r="J368" s="11">
        <v>0</v>
      </c>
      <c r="K368" s="11">
        <v>0</v>
      </c>
      <c r="L368" s="11">
        <v>5650</v>
      </c>
      <c r="M368" s="11">
        <v>1952</v>
      </c>
      <c r="N368" s="11">
        <v>9700</v>
      </c>
      <c r="O368" s="11">
        <v>2472</v>
      </c>
      <c r="P368" s="11">
        <v>0</v>
      </c>
      <c r="Q368" s="11">
        <v>0</v>
      </c>
      <c r="R368" s="11">
        <v>5529</v>
      </c>
      <c r="S368" s="11">
        <v>849</v>
      </c>
      <c r="T368" s="11">
        <v>15300</v>
      </c>
      <c r="U368" s="11">
        <v>13863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</row>
    <row r="369" spans="1:29" customFormat="1" x14ac:dyDescent="0.2">
      <c r="A369" s="7"/>
      <c r="B369" s="7"/>
      <c r="C369" s="6" t="s">
        <v>242</v>
      </c>
      <c r="D369" s="11">
        <v>18360</v>
      </c>
      <c r="E369" s="11">
        <v>18072</v>
      </c>
      <c r="F369" s="11">
        <v>18360</v>
      </c>
      <c r="G369" s="11">
        <v>18072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</row>
    <row r="370" spans="1:29" customFormat="1" x14ac:dyDescent="0.2">
      <c r="A370" s="7"/>
      <c r="B370" s="7"/>
      <c r="C370" s="6" t="s">
        <v>512</v>
      </c>
      <c r="D370" s="11">
        <v>47522</v>
      </c>
      <c r="E370" s="11">
        <v>21440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7020</v>
      </c>
      <c r="M370" s="11">
        <v>723</v>
      </c>
      <c r="N370" s="11">
        <v>0</v>
      </c>
      <c r="O370" s="11">
        <v>0</v>
      </c>
      <c r="P370" s="11">
        <v>6977</v>
      </c>
      <c r="Q370" s="11">
        <v>1689</v>
      </c>
      <c r="R370" s="11">
        <v>6800</v>
      </c>
      <c r="S370" s="11">
        <v>707</v>
      </c>
      <c r="T370" s="11">
        <v>6950</v>
      </c>
      <c r="U370" s="11">
        <v>6297</v>
      </c>
      <c r="V370" s="11">
        <v>6525</v>
      </c>
      <c r="W370" s="11">
        <v>1944</v>
      </c>
      <c r="X370" s="11">
        <v>0</v>
      </c>
      <c r="Y370" s="11">
        <v>0</v>
      </c>
      <c r="Z370" s="11">
        <v>13250</v>
      </c>
      <c r="AA370" s="11">
        <v>10080</v>
      </c>
      <c r="AB370" s="11">
        <v>0</v>
      </c>
      <c r="AC370" s="11">
        <v>0</v>
      </c>
    </row>
    <row r="371" spans="1:29" customFormat="1" x14ac:dyDescent="0.2">
      <c r="A371" s="7"/>
      <c r="B371" s="7"/>
      <c r="C371" s="6" t="s">
        <v>730</v>
      </c>
      <c r="D371" s="11">
        <v>9575</v>
      </c>
      <c r="E371" s="11">
        <v>1459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6075</v>
      </c>
      <c r="S371" s="11">
        <v>1146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3500</v>
      </c>
      <c r="AC371" s="11">
        <v>313</v>
      </c>
    </row>
    <row r="372" spans="1:29" customFormat="1" x14ac:dyDescent="0.2">
      <c r="A372" s="7"/>
      <c r="B372" s="7"/>
      <c r="C372" s="6" t="s">
        <v>668</v>
      </c>
      <c r="D372" s="11">
        <v>29841</v>
      </c>
      <c r="E372" s="11">
        <v>4129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9950</v>
      </c>
      <c r="M372" s="11">
        <v>1270</v>
      </c>
      <c r="N372" s="11">
        <v>4200</v>
      </c>
      <c r="O372" s="11">
        <v>499</v>
      </c>
      <c r="P372" s="11">
        <v>2150</v>
      </c>
      <c r="Q372" s="11">
        <v>144</v>
      </c>
      <c r="R372" s="11">
        <v>0</v>
      </c>
      <c r="S372" s="11">
        <v>0</v>
      </c>
      <c r="T372" s="11">
        <v>2050</v>
      </c>
      <c r="U372" s="11">
        <v>237</v>
      </c>
      <c r="V372" s="11">
        <v>4641</v>
      </c>
      <c r="W372" s="11">
        <v>379</v>
      </c>
      <c r="X372" s="11">
        <v>6850</v>
      </c>
      <c r="Y372" s="11">
        <v>1600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x14ac:dyDescent="0.2">
      <c r="A373" s="7"/>
      <c r="B373" s="7"/>
      <c r="C373" s="6" t="s">
        <v>814</v>
      </c>
      <c r="D373" s="11">
        <v>8518</v>
      </c>
      <c r="E373" s="11">
        <v>861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2318</v>
      </c>
      <c r="S373" s="11">
        <v>500</v>
      </c>
      <c r="T373" s="11">
        <v>0</v>
      </c>
      <c r="U373" s="11">
        <v>0</v>
      </c>
      <c r="V373" s="11">
        <v>0</v>
      </c>
      <c r="W373" s="11">
        <v>0</v>
      </c>
      <c r="X373" s="11">
        <v>6200</v>
      </c>
      <c r="Y373" s="11">
        <v>361</v>
      </c>
      <c r="Z373" s="11">
        <v>0</v>
      </c>
      <c r="AA373" s="11">
        <v>0</v>
      </c>
      <c r="AB373" s="11">
        <v>0</v>
      </c>
      <c r="AC373" s="11">
        <v>0</v>
      </c>
    </row>
    <row r="374" spans="1:29" customFormat="1" x14ac:dyDescent="0.2">
      <c r="A374" s="7"/>
      <c r="B374" s="7"/>
      <c r="C374" s="6" t="s">
        <v>593</v>
      </c>
      <c r="D374" s="11">
        <v>69340</v>
      </c>
      <c r="E374" s="11">
        <v>51736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69340</v>
      </c>
      <c r="O374" s="11">
        <v>51736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</row>
    <row r="375" spans="1:29" customFormat="1" x14ac:dyDescent="0.2">
      <c r="A375" s="7"/>
      <c r="B375" s="7"/>
      <c r="C375" s="6" t="s">
        <v>369</v>
      </c>
      <c r="D375" s="11">
        <v>142921</v>
      </c>
      <c r="E375" s="11">
        <v>46608</v>
      </c>
      <c r="F375" s="11">
        <v>84071</v>
      </c>
      <c r="G375" s="11">
        <v>36405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6750</v>
      </c>
      <c r="Q375" s="11">
        <v>453</v>
      </c>
      <c r="R375" s="11">
        <v>12750</v>
      </c>
      <c r="S375" s="11">
        <v>2765</v>
      </c>
      <c r="T375" s="11">
        <v>33750</v>
      </c>
      <c r="U375" s="11">
        <v>6357</v>
      </c>
      <c r="V375" s="11">
        <v>5600</v>
      </c>
      <c r="W375" s="11">
        <v>628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</row>
    <row r="376" spans="1:29" customFormat="1" x14ac:dyDescent="0.2">
      <c r="A376" s="7"/>
      <c r="B376" s="7"/>
      <c r="C376" s="6" t="s">
        <v>363</v>
      </c>
      <c r="D376" s="11">
        <v>4635</v>
      </c>
      <c r="E376" s="11">
        <v>891</v>
      </c>
      <c r="F376" s="11">
        <v>1035</v>
      </c>
      <c r="G376" s="11">
        <v>48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1800</v>
      </c>
      <c r="U376" s="11">
        <v>243</v>
      </c>
      <c r="V376" s="11">
        <v>0</v>
      </c>
      <c r="W376" s="11">
        <v>0</v>
      </c>
      <c r="X376" s="11">
        <v>1800</v>
      </c>
      <c r="Y376" s="11">
        <v>600</v>
      </c>
      <c r="Z376" s="11">
        <v>0</v>
      </c>
      <c r="AA376" s="11">
        <v>0</v>
      </c>
      <c r="AB376" s="11">
        <v>0</v>
      </c>
      <c r="AC376" s="11">
        <v>0</v>
      </c>
    </row>
    <row r="377" spans="1:29" customFormat="1" x14ac:dyDescent="0.2">
      <c r="A377" s="7"/>
      <c r="B377" s="7"/>
      <c r="C377" s="6" t="s">
        <v>576</v>
      </c>
      <c r="D377" s="11">
        <v>109500</v>
      </c>
      <c r="E377" s="11">
        <v>9621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109500</v>
      </c>
      <c r="AA377" s="11">
        <v>9621</v>
      </c>
      <c r="AB377" s="11">
        <v>0</v>
      </c>
      <c r="AC377" s="11">
        <v>0</v>
      </c>
    </row>
    <row r="378" spans="1:29" customFormat="1" x14ac:dyDescent="0.2">
      <c r="A378" s="7"/>
      <c r="B378" s="7"/>
      <c r="C378" s="6" t="s">
        <v>909</v>
      </c>
      <c r="D378" s="11">
        <v>450</v>
      </c>
      <c r="E378" s="11">
        <v>50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450</v>
      </c>
      <c r="Y378" s="11">
        <v>50</v>
      </c>
      <c r="Z378" s="11">
        <v>0</v>
      </c>
      <c r="AA378" s="11">
        <v>0</v>
      </c>
      <c r="AB378" s="11">
        <v>0</v>
      </c>
      <c r="AC378" s="11">
        <v>0</v>
      </c>
    </row>
    <row r="379" spans="1:29" customFormat="1" x14ac:dyDescent="0.2">
      <c r="A379" s="7"/>
      <c r="B379" s="7"/>
      <c r="C379" s="6" t="s">
        <v>756</v>
      </c>
      <c r="D379" s="11">
        <v>7960</v>
      </c>
      <c r="E379" s="11">
        <v>1439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7960</v>
      </c>
      <c r="Q379" s="11">
        <v>1439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</row>
    <row r="380" spans="1:29" customFormat="1" x14ac:dyDescent="0.2">
      <c r="A380" s="7"/>
      <c r="B380" s="7"/>
      <c r="C380" s="6" t="s">
        <v>505</v>
      </c>
      <c r="D380" s="11">
        <v>35634</v>
      </c>
      <c r="E380" s="11">
        <v>13397</v>
      </c>
      <c r="F380" s="11">
        <v>0</v>
      </c>
      <c r="G380" s="11">
        <v>0</v>
      </c>
      <c r="H380" s="11">
        <v>2464</v>
      </c>
      <c r="I380" s="11">
        <v>248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33170</v>
      </c>
      <c r="S380" s="11">
        <v>13149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</row>
    <row r="381" spans="1:29" customFormat="1" x14ac:dyDescent="0.2">
      <c r="A381" s="7"/>
      <c r="B381" s="7"/>
      <c r="C381" s="6" t="s">
        <v>720</v>
      </c>
      <c r="D381" s="11">
        <v>12875</v>
      </c>
      <c r="E381" s="11">
        <v>1146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6325</v>
      </c>
      <c r="O381" s="11">
        <v>262</v>
      </c>
      <c r="P381" s="11">
        <v>0</v>
      </c>
      <c r="Q381" s="11">
        <v>0</v>
      </c>
      <c r="R381" s="11">
        <v>0</v>
      </c>
      <c r="S381" s="11">
        <v>0</v>
      </c>
      <c r="T381" s="11">
        <v>6550</v>
      </c>
      <c r="U381" s="11">
        <v>884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customFormat="1" x14ac:dyDescent="0.2">
      <c r="A382" s="7"/>
      <c r="B382" s="7"/>
      <c r="C382" s="6" t="s">
        <v>669</v>
      </c>
      <c r="D382" s="11">
        <v>36441</v>
      </c>
      <c r="E382" s="11">
        <v>6064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10316</v>
      </c>
      <c r="M382" s="11">
        <v>1062</v>
      </c>
      <c r="N382" s="11">
        <v>26125</v>
      </c>
      <c r="O382" s="11">
        <v>5002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</row>
    <row r="383" spans="1:29" customFormat="1" x14ac:dyDescent="0.2">
      <c r="A383" s="7"/>
      <c r="B383" s="7"/>
      <c r="C383" s="6" t="s">
        <v>550</v>
      </c>
      <c r="D383" s="11">
        <v>23068</v>
      </c>
      <c r="E383" s="11">
        <v>26136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23068</v>
      </c>
      <c r="AA383" s="11">
        <v>26136</v>
      </c>
      <c r="AB383" s="11">
        <v>0</v>
      </c>
      <c r="AC383" s="11">
        <v>0</v>
      </c>
    </row>
    <row r="384" spans="1:29" customFormat="1" x14ac:dyDescent="0.2">
      <c r="A384" s="7"/>
      <c r="B384" s="7"/>
      <c r="C384" s="6" t="s">
        <v>617</v>
      </c>
      <c r="D384" s="11">
        <v>7200</v>
      </c>
      <c r="E384" s="11">
        <v>395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7200</v>
      </c>
      <c r="M384" s="11">
        <v>395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</row>
    <row r="385" spans="1:29" customFormat="1" x14ac:dyDescent="0.2">
      <c r="A385" s="7"/>
      <c r="B385" s="7"/>
      <c r="C385" s="6" t="s">
        <v>112</v>
      </c>
      <c r="D385" s="11">
        <v>37957</v>
      </c>
      <c r="E385" s="11">
        <v>6105</v>
      </c>
      <c r="F385" s="11">
        <v>0</v>
      </c>
      <c r="G385" s="11">
        <v>0</v>
      </c>
      <c r="H385" s="11">
        <v>9500</v>
      </c>
      <c r="I385" s="11">
        <v>957</v>
      </c>
      <c r="J385" s="11">
        <v>0</v>
      </c>
      <c r="K385" s="11">
        <v>0</v>
      </c>
      <c r="L385" s="11">
        <v>11451</v>
      </c>
      <c r="M385" s="11">
        <v>3311</v>
      </c>
      <c r="N385" s="11">
        <v>11906</v>
      </c>
      <c r="O385" s="11">
        <v>875</v>
      </c>
      <c r="P385" s="11">
        <v>0</v>
      </c>
      <c r="Q385" s="11">
        <v>0</v>
      </c>
      <c r="R385" s="11">
        <v>0</v>
      </c>
      <c r="S385" s="11">
        <v>0</v>
      </c>
      <c r="T385" s="11">
        <v>1700</v>
      </c>
      <c r="U385" s="11">
        <v>229</v>
      </c>
      <c r="V385" s="11">
        <v>0</v>
      </c>
      <c r="W385" s="11">
        <v>0</v>
      </c>
      <c r="X385" s="11">
        <v>3400</v>
      </c>
      <c r="Y385" s="11">
        <v>733</v>
      </c>
      <c r="Z385" s="11">
        <v>0</v>
      </c>
      <c r="AA385" s="11">
        <v>0</v>
      </c>
      <c r="AB385" s="11">
        <v>0</v>
      </c>
      <c r="AC385" s="11">
        <v>0</v>
      </c>
    </row>
    <row r="386" spans="1:29" customFormat="1" x14ac:dyDescent="0.2">
      <c r="A386" s="7"/>
      <c r="B386" s="7"/>
      <c r="C386" s="6" t="s">
        <v>591</v>
      </c>
      <c r="D386" s="11">
        <v>210690</v>
      </c>
      <c r="E386" s="11">
        <v>42325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46175</v>
      </c>
      <c r="M386" s="11">
        <v>9985</v>
      </c>
      <c r="N386" s="11">
        <v>70050</v>
      </c>
      <c r="O386" s="11">
        <v>14109</v>
      </c>
      <c r="P386" s="11">
        <v>0</v>
      </c>
      <c r="Q386" s="11">
        <v>0</v>
      </c>
      <c r="R386" s="11">
        <v>83420</v>
      </c>
      <c r="S386" s="11">
        <v>17137</v>
      </c>
      <c r="T386" s="11">
        <v>0</v>
      </c>
      <c r="U386" s="11">
        <v>0</v>
      </c>
      <c r="V386" s="11">
        <v>4700</v>
      </c>
      <c r="W386" s="11">
        <v>527</v>
      </c>
      <c r="X386" s="11">
        <v>0</v>
      </c>
      <c r="Y386" s="11">
        <v>0</v>
      </c>
      <c r="Z386" s="11">
        <v>0</v>
      </c>
      <c r="AA386" s="11">
        <v>0</v>
      </c>
      <c r="AB386" s="11">
        <v>6345</v>
      </c>
      <c r="AC386" s="11">
        <v>567</v>
      </c>
    </row>
    <row r="387" spans="1:29" customFormat="1" x14ac:dyDescent="0.2">
      <c r="A387" s="7"/>
      <c r="B387" s="7"/>
      <c r="C387" s="6" t="s">
        <v>140</v>
      </c>
      <c r="D387" s="11">
        <v>9999</v>
      </c>
      <c r="E387" s="11">
        <v>1457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5003</v>
      </c>
      <c r="M387" s="11">
        <v>515</v>
      </c>
      <c r="N387" s="11">
        <v>0</v>
      </c>
      <c r="O387" s="11">
        <v>0</v>
      </c>
      <c r="P387" s="11">
        <v>0</v>
      </c>
      <c r="Q387" s="11">
        <v>0</v>
      </c>
      <c r="R387" s="11">
        <v>4996</v>
      </c>
      <c r="S387" s="11">
        <v>942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</row>
    <row r="388" spans="1:29" customFormat="1" x14ac:dyDescent="0.2">
      <c r="A388" s="7"/>
      <c r="B388" s="7"/>
      <c r="C388" s="6" t="s">
        <v>339</v>
      </c>
      <c r="D388" s="11">
        <v>14438</v>
      </c>
      <c r="E388" s="11">
        <v>3066</v>
      </c>
      <c r="F388" s="11">
        <v>803</v>
      </c>
      <c r="G388" s="11">
        <v>379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1380</v>
      </c>
      <c r="O388" s="11">
        <v>264</v>
      </c>
      <c r="P388" s="11">
        <v>6123</v>
      </c>
      <c r="Q388" s="11">
        <v>1482</v>
      </c>
      <c r="R388" s="11">
        <v>6132</v>
      </c>
      <c r="S388" s="11">
        <v>941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</row>
    <row r="389" spans="1:29" customFormat="1" x14ac:dyDescent="0.2">
      <c r="A389" s="7"/>
      <c r="B389" s="7"/>
      <c r="C389" s="6" t="s">
        <v>640</v>
      </c>
      <c r="D389" s="11">
        <v>46527</v>
      </c>
      <c r="E389" s="11">
        <v>4036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26277</v>
      </c>
      <c r="Q389" s="11">
        <v>1765</v>
      </c>
      <c r="R389" s="11">
        <v>0</v>
      </c>
      <c r="S389" s="11">
        <v>0</v>
      </c>
      <c r="T389" s="11">
        <v>0</v>
      </c>
      <c r="U389" s="11">
        <v>0</v>
      </c>
      <c r="V389" s="11">
        <v>20250</v>
      </c>
      <c r="W389" s="11">
        <v>2271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</row>
    <row r="390" spans="1:29" customFormat="1" x14ac:dyDescent="0.2">
      <c r="A390" s="7"/>
      <c r="B390" s="7"/>
      <c r="C390" s="6" t="s">
        <v>266</v>
      </c>
      <c r="D390" s="11">
        <v>3150</v>
      </c>
      <c r="E390" s="11">
        <v>353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3150</v>
      </c>
      <c r="W390" s="11">
        <v>353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</row>
    <row r="391" spans="1:29" customFormat="1" x14ac:dyDescent="0.2">
      <c r="A391" s="7"/>
      <c r="B391" s="7"/>
      <c r="C391" s="6" t="s">
        <v>338</v>
      </c>
      <c r="D391" s="11">
        <v>110975</v>
      </c>
      <c r="E391" s="11">
        <v>39129</v>
      </c>
      <c r="F391" s="11">
        <v>22750</v>
      </c>
      <c r="G391" s="11">
        <v>5430</v>
      </c>
      <c r="H391" s="11">
        <v>7500</v>
      </c>
      <c r="I391" s="11">
        <v>755</v>
      </c>
      <c r="J391" s="11">
        <v>0</v>
      </c>
      <c r="K391" s="11">
        <v>0</v>
      </c>
      <c r="L391" s="11">
        <v>7750</v>
      </c>
      <c r="M391" s="11">
        <v>1385</v>
      </c>
      <c r="N391" s="11">
        <v>0</v>
      </c>
      <c r="O391" s="11">
        <v>0</v>
      </c>
      <c r="P391" s="11">
        <v>8150</v>
      </c>
      <c r="Q391" s="11">
        <v>4841</v>
      </c>
      <c r="R391" s="11">
        <v>7450</v>
      </c>
      <c r="S391" s="11">
        <v>5000</v>
      </c>
      <c r="T391" s="11">
        <v>22000</v>
      </c>
      <c r="U391" s="11">
        <v>11307</v>
      </c>
      <c r="V391" s="11">
        <v>0</v>
      </c>
      <c r="W391" s="11">
        <v>0</v>
      </c>
      <c r="X391" s="11">
        <v>35000</v>
      </c>
      <c r="Y391" s="11">
        <v>10379</v>
      </c>
      <c r="Z391" s="11">
        <v>0</v>
      </c>
      <c r="AA391" s="11">
        <v>0</v>
      </c>
      <c r="AB391" s="11">
        <v>375</v>
      </c>
      <c r="AC391" s="11">
        <v>32</v>
      </c>
    </row>
    <row r="392" spans="1:29" customFormat="1" x14ac:dyDescent="0.2">
      <c r="A392" s="7"/>
      <c r="B392" s="7"/>
      <c r="C392" s="6" t="s">
        <v>670</v>
      </c>
      <c r="D392" s="11">
        <v>2130</v>
      </c>
      <c r="E392" s="11">
        <v>291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2130</v>
      </c>
      <c r="M392" s="11">
        <v>291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</row>
    <row r="393" spans="1:29" customFormat="1" x14ac:dyDescent="0.2">
      <c r="A393" s="7"/>
      <c r="B393" s="7"/>
      <c r="C393" s="6" t="s">
        <v>113</v>
      </c>
      <c r="D393" s="11">
        <v>184474</v>
      </c>
      <c r="E393" s="11">
        <v>268257</v>
      </c>
      <c r="F393" s="11">
        <v>12125</v>
      </c>
      <c r="G393" s="11">
        <v>16257</v>
      </c>
      <c r="H393" s="11">
        <v>0</v>
      </c>
      <c r="I393" s="11">
        <v>0</v>
      </c>
      <c r="J393" s="11">
        <v>65000</v>
      </c>
      <c r="K393" s="11">
        <v>100800</v>
      </c>
      <c r="L393" s="11">
        <v>0</v>
      </c>
      <c r="M393" s="11">
        <v>0</v>
      </c>
      <c r="N393" s="11">
        <v>0</v>
      </c>
      <c r="O393" s="11">
        <v>0</v>
      </c>
      <c r="P393" s="11">
        <v>18274</v>
      </c>
      <c r="Q393" s="11">
        <v>25200</v>
      </c>
      <c r="R393" s="11">
        <v>69325</v>
      </c>
      <c r="S393" s="11">
        <v>100800</v>
      </c>
      <c r="T393" s="11">
        <v>19750</v>
      </c>
      <c r="U393" s="11">
        <v>25200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</row>
    <row r="394" spans="1:29" customFormat="1" x14ac:dyDescent="0.2">
      <c r="A394" s="7"/>
      <c r="B394" s="7"/>
      <c r="C394" s="6" t="s">
        <v>114</v>
      </c>
      <c r="D394" s="11">
        <v>59474</v>
      </c>
      <c r="E394" s="11">
        <v>84543</v>
      </c>
      <c r="F394" s="11">
        <v>24400</v>
      </c>
      <c r="G394" s="11">
        <v>34143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17824</v>
      </c>
      <c r="Q394" s="11">
        <v>25200</v>
      </c>
      <c r="R394" s="11">
        <v>17250</v>
      </c>
      <c r="S394" s="11">
        <v>25200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</row>
    <row r="395" spans="1:29" customFormat="1" x14ac:dyDescent="0.2">
      <c r="A395" s="7"/>
      <c r="B395" s="7"/>
      <c r="C395" s="6" t="s">
        <v>563</v>
      </c>
      <c r="D395" s="11">
        <v>12915</v>
      </c>
      <c r="E395" s="11">
        <v>1925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1525</v>
      </c>
      <c r="M395" s="11">
        <v>272</v>
      </c>
      <c r="N395" s="11">
        <v>1640</v>
      </c>
      <c r="O395" s="11">
        <v>116</v>
      </c>
      <c r="P395" s="11">
        <v>0</v>
      </c>
      <c r="Q395" s="11">
        <v>0</v>
      </c>
      <c r="R395" s="11">
        <v>0</v>
      </c>
      <c r="S395" s="11">
        <v>0</v>
      </c>
      <c r="T395" s="11">
        <v>3925</v>
      </c>
      <c r="U395" s="11">
        <v>717</v>
      </c>
      <c r="V395" s="11">
        <v>0</v>
      </c>
      <c r="W395" s="11">
        <v>0</v>
      </c>
      <c r="X395" s="11">
        <v>4200</v>
      </c>
      <c r="Y395" s="11">
        <v>675</v>
      </c>
      <c r="Z395" s="11">
        <v>0</v>
      </c>
      <c r="AA395" s="11">
        <v>0</v>
      </c>
      <c r="AB395" s="11">
        <v>1625</v>
      </c>
      <c r="AC395" s="11">
        <v>145</v>
      </c>
    </row>
    <row r="396" spans="1:29" customFormat="1" x14ac:dyDescent="0.2">
      <c r="A396" s="7"/>
      <c r="B396" s="7"/>
      <c r="C396" s="6" t="s">
        <v>378</v>
      </c>
      <c r="D396" s="11">
        <v>30525</v>
      </c>
      <c r="E396" s="11">
        <v>11038</v>
      </c>
      <c r="F396" s="11">
        <v>10225</v>
      </c>
      <c r="G396" s="11">
        <v>4024</v>
      </c>
      <c r="H396" s="11">
        <v>0</v>
      </c>
      <c r="I396" s="11">
        <v>0</v>
      </c>
      <c r="J396" s="11">
        <v>0</v>
      </c>
      <c r="K396" s="11">
        <v>0</v>
      </c>
      <c r="L396" s="11">
        <v>20300</v>
      </c>
      <c r="M396" s="11">
        <v>7014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</row>
    <row r="397" spans="1:29" customFormat="1" x14ac:dyDescent="0.2">
      <c r="A397" s="9"/>
      <c r="B397" s="9"/>
      <c r="C397" s="6" t="s">
        <v>671</v>
      </c>
      <c r="D397" s="11">
        <v>7466</v>
      </c>
      <c r="E397" s="11">
        <v>470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2050</v>
      </c>
      <c r="M397" s="11">
        <v>112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1866</v>
      </c>
      <c r="W397" s="11">
        <v>152</v>
      </c>
      <c r="X397" s="11">
        <v>3550</v>
      </c>
      <c r="Y397" s="11">
        <v>206</v>
      </c>
      <c r="Z397" s="11">
        <v>0</v>
      </c>
      <c r="AA397" s="11">
        <v>0</v>
      </c>
      <c r="AB397" s="11">
        <v>0</v>
      </c>
      <c r="AC397" s="11">
        <v>0</v>
      </c>
    </row>
    <row r="398" spans="1:29" customFormat="1" x14ac:dyDescent="0.2">
      <c r="A398" s="7"/>
      <c r="B398" s="7"/>
      <c r="C398" s="6" t="s">
        <v>672</v>
      </c>
      <c r="D398" s="11">
        <v>165650</v>
      </c>
      <c r="E398" s="11">
        <v>46162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47320</v>
      </c>
      <c r="M398" s="11">
        <v>15120</v>
      </c>
      <c r="N398" s="11">
        <v>42250</v>
      </c>
      <c r="O398" s="11">
        <v>14040</v>
      </c>
      <c r="P398" s="11">
        <v>40200</v>
      </c>
      <c r="Q398" s="11">
        <v>12256</v>
      </c>
      <c r="R398" s="11">
        <v>0</v>
      </c>
      <c r="S398" s="11">
        <v>0</v>
      </c>
      <c r="T398" s="11">
        <v>14280</v>
      </c>
      <c r="U398" s="11">
        <v>1860</v>
      </c>
      <c r="V398" s="11">
        <v>7200</v>
      </c>
      <c r="W398" s="11">
        <v>807</v>
      </c>
      <c r="X398" s="11">
        <v>7200</v>
      </c>
      <c r="Y398" s="11">
        <v>919</v>
      </c>
      <c r="Z398" s="11">
        <v>7200</v>
      </c>
      <c r="AA398" s="11">
        <v>1160</v>
      </c>
      <c r="AB398" s="11">
        <v>0</v>
      </c>
      <c r="AC398" s="11">
        <v>0</v>
      </c>
    </row>
    <row r="399" spans="1:29" customFormat="1" x14ac:dyDescent="0.2">
      <c r="A399" s="7"/>
      <c r="B399" s="7"/>
      <c r="C399" s="6" t="s">
        <v>276</v>
      </c>
      <c r="D399" s="11">
        <v>222420</v>
      </c>
      <c r="E399" s="11">
        <v>86165</v>
      </c>
      <c r="F399" s="11">
        <v>16000</v>
      </c>
      <c r="G399" s="11">
        <v>6296</v>
      </c>
      <c r="H399" s="11">
        <v>67980</v>
      </c>
      <c r="I399" s="11">
        <v>23496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34440</v>
      </c>
      <c r="S399" s="11">
        <v>14133</v>
      </c>
      <c r="T399" s="11">
        <v>0</v>
      </c>
      <c r="U399" s="11">
        <v>0</v>
      </c>
      <c r="V399" s="11">
        <v>51600</v>
      </c>
      <c r="W399" s="11">
        <v>21120</v>
      </c>
      <c r="X399" s="11">
        <v>0</v>
      </c>
      <c r="Y399" s="11">
        <v>0</v>
      </c>
      <c r="Z399" s="11">
        <v>52400</v>
      </c>
      <c r="AA399" s="11">
        <v>21120</v>
      </c>
      <c r="AB399" s="11">
        <v>0</v>
      </c>
      <c r="AC399" s="11">
        <v>0</v>
      </c>
    </row>
    <row r="400" spans="1:29" customFormat="1" x14ac:dyDescent="0.2">
      <c r="A400" s="7"/>
      <c r="B400" s="7"/>
      <c r="C400" s="6" t="s">
        <v>506</v>
      </c>
      <c r="D400" s="11">
        <v>30594</v>
      </c>
      <c r="E400" s="11">
        <v>4293</v>
      </c>
      <c r="F400" s="11">
        <v>0</v>
      </c>
      <c r="G400" s="11">
        <v>0</v>
      </c>
      <c r="H400" s="11">
        <v>2400</v>
      </c>
      <c r="I400" s="11">
        <v>242</v>
      </c>
      <c r="J400" s="11">
        <v>0</v>
      </c>
      <c r="K400" s="11">
        <v>0</v>
      </c>
      <c r="L400" s="11">
        <v>0</v>
      </c>
      <c r="M400" s="11">
        <v>0</v>
      </c>
      <c r="N400" s="11">
        <v>3060</v>
      </c>
      <c r="O400" s="11">
        <v>137</v>
      </c>
      <c r="P400" s="11">
        <v>0</v>
      </c>
      <c r="Q400" s="11">
        <v>0</v>
      </c>
      <c r="R400" s="11">
        <v>18209</v>
      </c>
      <c r="S400" s="11">
        <v>3111</v>
      </c>
      <c r="T400" s="11">
        <v>6925</v>
      </c>
      <c r="U400" s="11">
        <v>803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</row>
    <row r="401" spans="1:29" customFormat="1" x14ac:dyDescent="0.2">
      <c r="A401" s="7"/>
      <c r="B401" s="7"/>
      <c r="C401" s="6" t="s">
        <v>602</v>
      </c>
      <c r="D401" s="11">
        <v>76500</v>
      </c>
      <c r="E401" s="11">
        <v>11701</v>
      </c>
      <c r="F401" s="11">
        <v>0</v>
      </c>
      <c r="G401" s="11">
        <v>0</v>
      </c>
      <c r="H401" s="11">
        <v>0</v>
      </c>
      <c r="I401" s="11">
        <v>0</v>
      </c>
      <c r="J401" s="11">
        <v>40100</v>
      </c>
      <c r="K401" s="11">
        <v>3701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36400</v>
      </c>
      <c r="AA401" s="11">
        <v>8000</v>
      </c>
      <c r="AB401" s="11">
        <v>0</v>
      </c>
      <c r="AC401" s="11">
        <v>0</v>
      </c>
    </row>
    <row r="402" spans="1:29" customFormat="1" x14ac:dyDescent="0.2">
      <c r="A402" s="7"/>
      <c r="B402" s="7"/>
      <c r="C402" s="6" t="s">
        <v>565</v>
      </c>
      <c r="D402" s="11">
        <v>10645</v>
      </c>
      <c r="E402" s="11">
        <v>1780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7013</v>
      </c>
      <c r="Q402" s="11">
        <v>1483</v>
      </c>
      <c r="R402" s="11">
        <v>0</v>
      </c>
      <c r="S402" s="11">
        <v>0</v>
      </c>
      <c r="T402" s="11">
        <v>0</v>
      </c>
      <c r="U402" s="11">
        <v>0</v>
      </c>
      <c r="V402" s="11">
        <v>3632</v>
      </c>
      <c r="W402" s="11">
        <v>297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</row>
    <row r="403" spans="1:29" customFormat="1" x14ac:dyDescent="0.2">
      <c r="A403" s="7"/>
      <c r="B403" s="7"/>
      <c r="C403" s="6" t="s">
        <v>507</v>
      </c>
      <c r="D403" s="11">
        <v>53025</v>
      </c>
      <c r="E403" s="11">
        <v>3792</v>
      </c>
      <c r="F403" s="11">
        <v>0</v>
      </c>
      <c r="G403" s="11">
        <v>0</v>
      </c>
      <c r="H403" s="11">
        <v>11000</v>
      </c>
      <c r="I403" s="11">
        <v>1108</v>
      </c>
      <c r="J403" s="11">
        <v>0</v>
      </c>
      <c r="K403" s="11">
        <v>0</v>
      </c>
      <c r="L403" s="11">
        <v>13875</v>
      </c>
      <c r="M403" s="11">
        <v>1057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16650</v>
      </c>
      <c r="Y403" s="11">
        <v>600</v>
      </c>
      <c r="Z403" s="11">
        <v>0</v>
      </c>
      <c r="AA403" s="11">
        <v>0</v>
      </c>
      <c r="AB403" s="11">
        <v>11500</v>
      </c>
      <c r="AC403" s="11">
        <v>1027</v>
      </c>
    </row>
    <row r="404" spans="1:29" customFormat="1" x14ac:dyDescent="0.2">
      <c r="A404" s="7"/>
      <c r="B404" s="7"/>
      <c r="C404" s="6" t="s">
        <v>673</v>
      </c>
      <c r="D404" s="11">
        <v>613325</v>
      </c>
      <c r="E404" s="11">
        <v>28915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58400</v>
      </c>
      <c r="M404" s="11">
        <v>2000</v>
      </c>
      <c r="N404" s="11">
        <v>109650</v>
      </c>
      <c r="O404" s="11">
        <v>5736</v>
      </c>
      <c r="P404" s="11">
        <v>98000</v>
      </c>
      <c r="Q404" s="11">
        <v>5000</v>
      </c>
      <c r="R404" s="11">
        <v>126300</v>
      </c>
      <c r="S404" s="11">
        <v>4543</v>
      </c>
      <c r="T404" s="11">
        <v>97600</v>
      </c>
      <c r="U404" s="11">
        <v>5493</v>
      </c>
      <c r="V404" s="11">
        <v>0</v>
      </c>
      <c r="W404" s="11">
        <v>0</v>
      </c>
      <c r="X404" s="11">
        <v>0</v>
      </c>
      <c r="Y404" s="11">
        <v>0</v>
      </c>
      <c r="Z404" s="11">
        <v>91500</v>
      </c>
      <c r="AA404" s="11">
        <v>5000</v>
      </c>
      <c r="AB404" s="11">
        <v>31875</v>
      </c>
      <c r="AC404" s="11">
        <v>1143</v>
      </c>
    </row>
    <row r="405" spans="1:29" customFormat="1" x14ac:dyDescent="0.2">
      <c r="A405" s="7"/>
      <c r="B405" s="7"/>
      <c r="C405" s="6" t="s">
        <v>300</v>
      </c>
      <c r="D405" s="11">
        <v>323495</v>
      </c>
      <c r="E405" s="11">
        <v>4672</v>
      </c>
      <c r="F405" s="11">
        <v>31000</v>
      </c>
      <c r="G405" s="11">
        <v>120</v>
      </c>
      <c r="H405" s="11">
        <v>0</v>
      </c>
      <c r="I405" s="11">
        <v>0</v>
      </c>
      <c r="J405" s="11">
        <v>93000</v>
      </c>
      <c r="K405" s="11">
        <v>340</v>
      </c>
      <c r="L405" s="11">
        <v>0</v>
      </c>
      <c r="M405" s="11">
        <v>0</v>
      </c>
      <c r="N405" s="11">
        <v>15795</v>
      </c>
      <c r="O405" s="11">
        <v>707</v>
      </c>
      <c r="P405" s="11">
        <v>155000</v>
      </c>
      <c r="Q405" s="11">
        <v>578</v>
      </c>
      <c r="R405" s="11">
        <v>20700</v>
      </c>
      <c r="S405" s="11">
        <v>2152</v>
      </c>
      <c r="T405" s="11">
        <v>8000</v>
      </c>
      <c r="U405" s="11">
        <v>775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</row>
    <row r="406" spans="1:29" customFormat="1" x14ac:dyDescent="0.2">
      <c r="A406" s="7"/>
      <c r="B406" s="7"/>
      <c r="C406" s="6" t="s">
        <v>757</v>
      </c>
      <c r="D406" s="11">
        <v>7200</v>
      </c>
      <c r="E406" s="11">
        <v>484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7200</v>
      </c>
      <c r="Q406" s="11">
        <v>484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</row>
    <row r="407" spans="1:29" customFormat="1" x14ac:dyDescent="0.2">
      <c r="A407" s="7"/>
      <c r="B407" s="7"/>
      <c r="C407" s="6" t="s">
        <v>387</v>
      </c>
      <c r="D407" s="11">
        <v>30383</v>
      </c>
      <c r="E407" s="11">
        <v>14827</v>
      </c>
      <c r="F407" s="11">
        <v>14883</v>
      </c>
      <c r="G407" s="11">
        <v>7020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12500</v>
      </c>
      <c r="Q407" s="11">
        <v>7424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3000</v>
      </c>
      <c r="Y407" s="11">
        <v>383</v>
      </c>
      <c r="Z407" s="11">
        <v>0</v>
      </c>
      <c r="AA407" s="11">
        <v>0</v>
      </c>
      <c r="AB407" s="11">
        <v>0</v>
      </c>
      <c r="AC407" s="11">
        <v>0</v>
      </c>
    </row>
    <row r="408" spans="1:29" customFormat="1" x14ac:dyDescent="0.2">
      <c r="A408" s="7"/>
      <c r="B408" s="7"/>
      <c r="C408" s="6" t="s">
        <v>115</v>
      </c>
      <c r="D408" s="11">
        <v>255533</v>
      </c>
      <c r="E408" s="11">
        <v>25388</v>
      </c>
      <c r="F408" s="11">
        <v>10000</v>
      </c>
      <c r="G408" s="11">
        <v>2319</v>
      </c>
      <c r="H408" s="11">
        <v>0</v>
      </c>
      <c r="I408" s="11">
        <v>0</v>
      </c>
      <c r="J408" s="11">
        <v>0</v>
      </c>
      <c r="K408" s="11">
        <v>0</v>
      </c>
      <c r="L408" s="11">
        <v>34360</v>
      </c>
      <c r="M408" s="11">
        <v>2539</v>
      </c>
      <c r="N408" s="11">
        <v>62420</v>
      </c>
      <c r="O408" s="11">
        <v>6479</v>
      </c>
      <c r="P408" s="11">
        <v>107360</v>
      </c>
      <c r="Q408" s="11">
        <v>7161</v>
      </c>
      <c r="R408" s="11">
        <v>14418</v>
      </c>
      <c r="S408" s="11">
        <v>2000</v>
      </c>
      <c r="T408" s="11">
        <v>22250</v>
      </c>
      <c r="U408" s="11">
        <v>4468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4725</v>
      </c>
      <c r="AC408" s="11">
        <v>422</v>
      </c>
    </row>
    <row r="409" spans="1:29" customFormat="1" x14ac:dyDescent="0.2">
      <c r="A409" s="7"/>
      <c r="B409" s="7"/>
      <c r="C409" s="6" t="s">
        <v>674</v>
      </c>
      <c r="D409" s="11">
        <v>33811</v>
      </c>
      <c r="E409" s="11">
        <v>6559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7750</v>
      </c>
      <c r="M409" s="11">
        <v>2677</v>
      </c>
      <c r="N409" s="11">
        <v>2450</v>
      </c>
      <c r="O409" s="11">
        <v>174</v>
      </c>
      <c r="P409" s="11">
        <v>0</v>
      </c>
      <c r="Q409" s="11">
        <v>0</v>
      </c>
      <c r="R409" s="11">
        <v>6518</v>
      </c>
      <c r="S409" s="11">
        <v>2084</v>
      </c>
      <c r="T409" s="11">
        <v>15000</v>
      </c>
      <c r="U409" s="11">
        <v>1453</v>
      </c>
      <c r="V409" s="11">
        <v>2093</v>
      </c>
      <c r="W409" s="11">
        <v>171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</row>
    <row r="410" spans="1:29" customFormat="1" x14ac:dyDescent="0.2">
      <c r="A410" s="7"/>
      <c r="B410" s="7"/>
      <c r="C410" s="6" t="s">
        <v>307</v>
      </c>
      <c r="D410" s="11">
        <v>799150</v>
      </c>
      <c r="E410" s="11">
        <v>168440</v>
      </c>
      <c r="F410" s="11">
        <v>157098</v>
      </c>
      <c r="G410" s="11">
        <v>41656</v>
      </c>
      <c r="H410" s="11">
        <v>0</v>
      </c>
      <c r="I410" s="11">
        <v>0</v>
      </c>
      <c r="J410" s="11">
        <v>0</v>
      </c>
      <c r="K410" s="11">
        <v>0</v>
      </c>
      <c r="L410" s="11">
        <v>50313</v>
      </c>
      <c r="M410" s="11">
        <v>12650</v>
      </c>
      <c r="N410" s="11">
        <v>119193</v>
      </c>
      <c r="O410" s="11">
        <v>29566</v>
      </c>
      <c r="P410" s="11">
        <v>52700</v>
      </c>
      <c r="Q410" s="11">
        <v>12755</v>
      </c>
      <c r="R410" s="11">
        <v>242893</v>
      </c>
      <c r="S410" s="11">
        <v>42555</v>
      </c>
      <c r="T410" s="11">
        <v>0</v>
      </c>
      <c r="U410" s="11">
        <v>0</v>
      </c>
      <c r="V410" s="11">
        <v>0</v>
      </c>
      <c r="W410" s="11">
        <v>0</v>
      </c>
      <c r="X410" s="11">
        <v>47490</v>
      </c>
      <c r="Y410" s="11">
        <v>6390</v>
      </c>
      <c r="Z410" s="11">
        <v>65450</v>
      </c>
      <c r="AA410" s="11">
        <v>10548</v>
      </c>
      <c r="AB410" s="11">
        <v>64013</v>
      </c>
      <c r="AC410" s="11">
        <v>12320</v>
      </c>
    </row>
    <row r="411" spans="1:29" customFormat="1" x14ac:dyDescent="0.2">
      <c r="A411" s="7"/>
      <c r="B411" s="7"/>
      <c r="C411" s="6" t="s">
        <v>675</v>
      </c>
      <c r="D411" s="11">
        <v>104170</v>
      </c>
      <c r="E411" s="11">
        <v>25360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26400</v>
      </c>
      <c r="M411" s="11">
        <v>9121</v>
      </c>
      <c r="N411" s="11">
        <v>53850</v>
      </c>
      <c r="O411" s="11">
        <v>9111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23920</v>
      </c>
      <c r="W411" s="11">
        <v>7128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x14ac:dyDescent="0.2">
      <c r="A412" s="7"/>
      <c r="B412" s="7"/>
      <c r="C412" s="6" t="s">
        <v>116</v>
      </c>
      <c r="D412" s="11">
        <v>140548</v>
      </c>
      <c r="E412" s="11">
        <v>23907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127398</v>
      </c>
      <c r="Q412" s="11">
        <v>21827</v>
      </c>
      <c r="R412" s="11">
        <v>12550</v>
      </c>
      <c r="S412" s="11">
        <v>1898</v>
      </c>
      <c r="T412" s="11">
        <v>0</v>
      </c>
      <c r="U412" s="11">
        <v>0</v>
      </c>
      <c r="V412" s="11">
        <v>0</v>
      </c>
      <c r="W412" s="11">
        <v>0</v>
      </c>
      <c r="X412" s="11">
        <v>600</v>
      </c>
      <c r="Y412" s="11">
        <v>182</v>
      </c>
      <c r="Z412" s="11">
        <v>0</v>
      </c>
      <c r="AA412" s="11">
        <v>0</v>
      </c>
      <c r="AB412" s="11">
        <v>0</v>
      </c>
      <c r="AC412" s="11">
        <v>0</v>
      </c>
    </row>
    <row r="413" spans="1:29" customFormat="1" x14ac:dyDescent="0.2">
      <c r="A413" s="7"/>
      <c r="B413" s="7"/>
      <c r="C413" s="6" t="s">
        <v>676</v>
      </c>
      <c r="D413" s="11">
        <v>167890</v>
      </c>
      <c r="E413" s="11">
        <v>8949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61804</v>
      </c>
      <c r="M413" s="11">
        <v>5017</v>
      </c>
      <c r="N413" s="11">
        <v>0</v>
      </c>
      <c r="O413" s="11">
        <v>0</v>
      </c>
      <c r="P413" s="11">
        <v>0</v>
      </c>
      <c r="Q413" s="11">
        <v>0</v>
      </c>
      <c r="R413" s="11">
        <v>17786</v>
      </c>
      <c r="S413" s="11">
        <v>3355</v>
      </c>
      <c r="T413" s="11">
        <v>54000</v>
      </c>
      <c r="U413" s="11">
        <v>349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34300</v>
      </c>
      <c r="AC413" s="11">
        <v>228</v>
      </c>
    </row>
    <row r="414" spans="1:29" customFormat="1" x14ac:dyDescent="0.2">
      <c r="A414" s="7"/>
      <c r="B414" s="7"/>
      <c r="C414" s="6" t="s">
        <v>677</v>
      </c>
      <c r="D414" s="11">
        <v>74128</v>
      </c>
      <c r="E414" s="11">
        <v>9604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27600</v>
      </c>
      <c r="M414" s="11">
        <v>4161</v>
      </c>
      <c r="N414" s="11">
        <v>0</v>
      </c>
      <c r="O414" s="11">
        <v>0</v>
      </c>
      <c r="P414" s="11">
        <v>9728</v>
      </c>
      <c r="Q414" s="11">
        <v>649</v>
      </c>
      <c r="R414" s="11">
        <v>0</v>
      </c>
      <c r="S414" s="11">
        <v>0</v>
      </c>
      <c r="T414" s="11">
        <v>36800</v>
      </c>
      <c r="U414" s="11">
        <v>4794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</row>
    <row r="415" spans="1:29" customFormat="1" x14ac:dyDescent="0.2">
      <c r="A415" s="7"/>
      <c r="B415" s="7"/>
      <c r="C415" s="6" t="s">
        <v>721</v>
      </c>
      <c r="D415" s="11">
        <v>4480</v>
      </c>
      <c r="E415" s="11">
        <v>492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3050</v>
      </c>
      <c r="O415" s="11">
        <v>364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1430</v>
      </c>
      <c r="AC415" s="11">
        <v>128</v>
      </c>
    </row>
    <row r="416" spans="1:29" customFormat="1" x14ac:dyDescent="0.2">
      <c r="A416" s="7"/>
      <c r="B416" s="7"/>
      <c r="C416" s="6" t="s">
        <v>678</v>
      </c>
      <c r="D416" s="11">
        <v>56104</v>
      </c>
      <c r="E416" s="11">
        <v>7214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9850</v>
      </c>
      <c r="M416" s="11">
        <v>1347</v>
      </c>
      <c r="N416" s="11">
        <v>9800</v>
      </c>
      <c r="O416" s="11">
        <v>696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23729</v>
      </c>
      <c r="W416" s="11">
        <v>1938</v>
      </c>
      <c r="X416" s="11">
        <v>9800</v>
      </c>
      <c r="Y416" s="11">
        <v>2972</v>
      </c>
      <c r="Z416" s="11">
        <v>0</v>
      </c>
      <c r="AA416" s="11">
        <v>0</v>
      </c>
      <c r="AB416" s="11">
        <v>2925</v>
      </c>
      <c r="AC416" s="11">
        <v>261</v>
      </c>
    </row>
    <row r="417" spans="1:29" customFormat="1" x14ac:dyDescent="0.2">
      <c r="A417" s="7"/>
      <c r="B417" s="7"/>
      <c r="C417" s="6" t="s">
        <v>117</v>
      </c>
      <c r="D417" s="11">
        <v>56067</v>
      </c>
      <c r="E417" s="11">
        <v>3803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36350</v>
      </c>
      <c r="O417" s="11">
        <v>2479</v>
      </c>
      <c r="P417" s="11">
        <v>19717</v>
      </c>
      <c r="Q417" s="11">
        <v>1324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x14ac:dyDescent="0.2">
      <c r="A418" s="7"/>
      <c r="B418" s="7"/>
      <c r="C418" s="6" t="s">
        <v>118</v>
      </c>
      <c r="D418" s="11">
        <v>6690628</v>
      </c>
      <c r="E418" s="11">
        <v>490990</v>
      </c>
      <c r="F418" s="11">
        <v>520080</v>
      </c>
      <c r="G418" s="11">
        <v>94560</v>
      </c>
      <c r="H418" s="11">
        <v>179600</v>
      </c>
      <c r="I418" s="11">
        <v>21520</v>
      </c>
      <c r="J418" s="11">
        <v>477220</v>
      </c>
      <c r="K418" s="11">
        <v>26574</v>
      </c>
      <c r="L418" s="11">
        <v>1186948</v>
      </c>
      <c r="M418" s="11">
        <v>75546</v>
      </c>
      <c r="N418" s="11">
        <v>315000</v>
      </c>
      <c r="O418" s="11">
        <v>16131</v>
      </c>
      <c r="P418" s="11">
        <v>262850</v>
      </c>
      <c r="Q418" s="11">
        <v>7970</v>
      </c>
      <c r="R418" s="11">
        <v>880850</v>
      </c>
      <c r="S418" s="11">
        <v>58793</v>
      </c>
      <c r="T418" s="11">
        <v>766400</v>
      </c>
      <c r="U418" s="11">
        <v>41470</v>
      </c>
      <c r="V418" s="11">
        <v>61345</v>
      </c>
      <c r="W418" s="11">
        <v>5400</v>
      </c>
      <c r="X418" s="11">
        <v>192498</v>
      </c>
      <c r="Y418" s="11">
        <v>11660</v>
      </c>
      <c r="Z418" s="11">
        <v>924612</v>
      </c>
      <c r="AA418" s="11">
        <v>62692</v>
      </c>
      <c r="AB418" s="11">
        <v>923225</v>
      </c>
      <c r="AC418" s="11">
        <v>68674</v>
      </c>
    </row>
    <row r="419" spans="1:29" customFormat="1" x14ac:dyDescent="0.2">
      <c r="A419" s="7"/>
      <c r="B419" s="7"/>
      <c r="C419" s="6" t="s">
        <v>679</v>
      </c>
      <c r="D419" s="11">
        <v>108348</v>
      </c>
      <c r="E419" s="11">
        <v>8202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37830</v>
      </c>
      <c r="M419" s="11">
        <v>4129</v>
      </c>
      <c r="N419" s="11">
        <v>22950</v>
      </c>
      <c r="O419" s="11">
        <v>1027</v>
      </c>
      <c r="P419" s="11">
        <v>0</v>
      </c>
      <c r="Q419" s="11">
        <v>0</v>
      </c>
      <c r="R419" s="11">
        <v>15218</v>
      </c>
      <c r="S419" s="11">
        <v>400</v>
      </c>
      <c r="T419" s="11">
        <v>0</v>
      </c>
      <c r="U419" s="11">
        <v>0</v>
      </c>
      <c r="V419" s="11">
        <v>0</v>
      </c>
      <c r="W419" s="11">
        <v>0</v>
      </c>
      <c r="X419" s="11">
        <v>7800</v>
      </c>
      <c r="Y419" s="11">
        <v>454</v>
      </c>
      <c r="Z419" s="11">
        <v>0</v>
      </c>
      <c r="AA419" s="11">
        <v>0</v>
      </c>
      <c r="AB419" s="11">
        <v>24550</v>
      </c>
      <c r="AC419" s="11">
        <v>2192</v>
      </c>
    </row>
    <row r="420" spans="1:29" customFormat="1" x14ac:dyDescent="0.2">
      <c r="A420" s="7"/>
      <c r="B420" s="7"/>
      <c r="C420" s="6" t="s">
        <v>119</v>
      </c>
      <c r="D420" s="11">
        <v>725640</v>
      </c>
      <c r="E420" s="11">
        <v>66353</v>
      </c>
      <c r="F420" s="11">
        <v>11600</v>
      </c>
      <c r="G420" s="11">
        <v>2690</v>
      </c>
      <c r="H420" s="11">
        <v>0</v>
      </c>
      <c r="I420" s="11">
        <v>0</v>
      </c>
      <c r="J420" s="11">
        <v>0</v>
      </c>
      <c r="K420" s="11">
        <v>0</v>
      </c>
      <c r="L420" s="11">
        <v>150400</v>
      </c>
      <c r="M420" s="11">
        <v>17720</v>
      </c>
      <c r="N420" s="11">
        <v>9150</v>
      </c>
      <c r="O420" s="11">
        <v>410</v>
      </c>
      <c r="P420" s="11">
        <v>6000</v>
      </c>
      <c r="Q420" s="11">
        <v>403</v>
      </c>
      <c r="R420" s="11">
        <v>246340</v>
      </c>
      <c r="S420" s="11">
        <v>25902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147150</v>
      </c>
      <c r="AA420" s="11">
        <v>13890</v>
      </c>
      <c r="AB420" s="11">
        <v>155000</v>
      </c>
      <c r="AC420" s="11">
        <v>5338</v>
      </c>
    </row>
    <row r="421" spans="1:29" customFormat="1" x14ac:dyDescent="0.2">
      <c r="A421" s="7"/>
      <c r="B421" s="7"/>
      <c r="C421" s="6" t="s">
        <v>120</v>
      </c>
      <c r="D421" s="11">
        <v>4551347</v>
      </c>
      <c r="E421" s="11">
        <v>177942</v>
      </c>
      <c r="F421" s="11">
        <v>1680640</v>
      </c>
      <c r="G421" s="11">
        <v>64512</v>
      </c>
      <c r="H421" s="11">
        <v>336240</v>
      </c>
      <c r="I421" s="11">
        <v>12096</v>
      </c>
      <c r="J421" s="11">
        <v>0</v>
      </c>
      <c r="K421" s="11">
        <v>0</v>
      </c>
      <c r="L421" s="11">
        <v>728240</v>
      </c>
      <c r="M421" s="11">
        <v>28224</v>
      </c>
      <c r="N421" s="11">
        <v>2025</v>
      </c>
      <c r="O421" s="11">
        <v>109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5202</v>
      </c>
      <c r="W421" s="11">
        <v>425</v>
      </c>
      <c r="X421" s="11">
        <v>788800</v>
      </c>
      <c r="Y421" s="11">
        <v>32256</v>
      </c>
      <c r="Z421" s="11">
        <v>0</v>
      </c>
      <c r="AA421" s="11">
        <v>0</v>
      </c>
      <c r="AB421" s="11">
        <v>1010200</v>
      </c>
      <c r="AC421" s="11">
        <v>40320</v>
      </c>
    </row>
    <row r="422" spans="1:29" customFormat="1" x14ac:dyDescent="0.2">
      <c r="A422" s="7"/>
      <c r="B422" s="7"/>
      <c r="C422" s="6" t="s">
        <v>308</v>
      </c>
      <c r="D422" s="11">
        <v>54970</v>
      </c>
      <c r="E422" s="11">
        <v>6091</v>
      </c>
      <c r="F422" s="11">
        <v>6200</v>
      </c>
      <c r="G422" s="11">
        <v>1438</v>
      </c>
      <c r="H422" s="11">
        <v>0</v>
      </c>
      <c r="I422" s="11">
        <v>0</v>
      </c>
      <c r="J422" s="11">
        <v>0</v>
      </c>
      <c r="K422" s="11">
        <v>0</v>
      </c>
      <c r="L422" s="11">
        <v>13900</v>
      </c>
      <c r="M422" s="11">
        <v>2484</v>
      </c>
      <c r="N422" s="11">
        <v>18800</v>
      </c>
      <c r="O422" s="11">
        <v>778</v>
      </c>
      <c r="P422" s="11">
        <v>0</v>
      </c>
      <c r="Q422" s="11">
        <v>0</v>
      </c>
      <c r="R422" s="11">
        <v>6378</v>
      </c>
      <c r="S422" s="11">
        <v>500</v>
      </c>
      <c r="T422" s="11">
        <v>0</v>
      </c>
      <c r="U422" s="11">
        <v>0</v>
      </c>
      <c r="V422" s="11">
        <v>9692</v>
      </c>
      <c r="W422" s="11">
        <v>891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x14ac:dyDescent="0.2">
      <c r="A423" s="7"/>
      <c r="B423" s="7"/>
      <c r="C423" s="6" t="s">
        <v>121</v>
      </c>
      <c r="D423" s="11">
        <v>411944</v>
      </c>
      <c r="E423" s="11">
        <v>26984</v>
      </c>
      <c r="F423" s="11">
        <v>15492</v>
      </c>
      <c r="G423" s="11">
        <v>719</v>
      </c>
      <c r="H423" s="11">
        <v>15492</v>
      </c>
      <c r="I423" s="11">
        <v>72</v>
      </c>
      <c r="J423" s="11">
        <v>0</v>
      </c>
      <c r="K423" s="11">
        <v>0</v>
      </c>
      <c r="L423" s="11">
        <v>35200</v>
      </c>
      <c r="M423" s="11">
        <v>2638</v>
      </c>
      <c r="N423" s="11">
        <v>33500</v>
      </c>
      <c r="O423" s="11">
        <v>2378</v>
      </c>
      <c r="P423" s="11">
        <v>37927</v>
      </c>
      <c r="Q423" s="11">
        <v>7056</v>
      </c>
      <c r="R423" s="11">
        <v>152553</v>
      </c>
      <c r="S423" s="11">
        <v>7706</v>
      </c>
      <c r="T423" s="11">
        <v>4150</v>
      </c>
      <c r="U423" s="11">
        <v>939</v>
      </c>
      <c r="V423" s="11">
        <v>25350</v>
      </c>
      <c r="W423" s="11">
        <v>2843</v>
      </c>
      <c r="X423" s="11">
        <v>24280</v>
      </c>
      <c r="Y423" s="11">
        <v>194</v>
      </c>
      <c r="Z423" s="11">
        <v>0</v>
      </c>
      <c r="AA423" s="11">
        <v>0</v>
      </c>
      <c r="AB423" s="11">
        <v>68000</v>
      </c>
      <c r="AC423" s="11">
        <v>2439</v>
      </c>
    </row>
    <row r="424" spans="1:29" customFormat="1" x14ac:dyDescent="0.2">
      <c r="A424" s="7"/>
      <c r="B424" s="7"/>
      <c r="C424" s="6" t="s">
        <v>680</v>
      </c>
      <c r="D424" s="11">
        <v>31832</v>
      </c>
      <c r="E424" s="11">
        <v>1068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10002</v>
      </c>
      <c r="M424" s="11">
        <v>628</v>
      </c>
      <c r="N424" s="11">
        <v>0</v>
      </c>
      <c r="O424" s="11">
        <v>0</v>
      </c>
      <c r="P424" s="11">
        <v>0</v>
      </c>
      <c r="Q424" s="11">
        <v>0</v>
      </c>
      <c r="R424" s="11">
        <v>5450</v>
      </c>
      <c r="S424" s="11">
        <v>100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16380</v>
      </c>
      <c r="AC424" s="11">
        <v>340</v>
      </c>
    </row>
    <row r="425" spans="1:29" customFormat="1" x14ac:dyDescent="0.2">
      <c r="A425" s="7"/>
      <c r="B425" s="7"/>
      <c r="C425" s="6" t="s">
        <v>327</v>
      </c>
      <c r="D425" s="11">
        <v>112810</v>
      </c>
      <c r="E425" s="11">
        <v>8607</v>
      </c>
      <c r="F425" s="11">
        <v>31260</v>
      </c>
      <c r="G425" s="11">
        <v>1071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36400</v>
      </c>
      <c r="U425" s="11">
        <v>4911</v>
      </c>
      <c r="V425" s="11">
        <v>0</v>
      </c>
      <c r="W425" s="11">
        <v>0</v>
      </c>
      <c r="X425" s="11">
        <v>45150</v>
      </c>
      <c r="Y425" s="11">
        <v>2625</v>
      </c>
      <c r="Z425" s="11">
        <v>0</v>
      </c>
      <c r="AA425" s="11">
        <v>0</v>
      </c>
      <c r="AB425" s="11">
        <v>0</v>
      </c>
      <c r="AC425" s="11">
        <v>0</v>
      </c>
    </row>
    <row r="426" spans="1:29" customFormat="1" x14ac:dyDescent="0.2">
      <c r="A426" s="7"/>
      <c r="B426" s="7"/>
      <c r="C426" s="6" t="s">
        <v>603</v>
      </c>
      <c r="D426" s="11">
        <v>676800</v>
      </c>
      <c r="E426" s="11">
        <v>23024</v>
      </c>
      <c r="F426" s="11">
        <v>0</v>
      </c>
      <c r="G426" s="11">
        <v>0</v>
      </c>
      <c r="H426" s="11">
        <v>0</v>
      </c>
      <c r="I426" s="11">
        <v>0</v>
      </c>
      <c r="J426" s="11">
        <v>233800</v>
      </c>
      <c r="K426" s="11">
        <v>7464</v>
      </c>
      <c r="L426" s="11">
        <v>0</v>
      </c>
      <c r="M426" s="11">
        <v>0</v>
      </c>
      <c r="N426" s="11">
        <v>0</v>
      </c>
      <c r="O426" s="11">
        <v>0</v>
      </c>
      <c r="P426" s="11">
        <v>176000</v>
      </c>
      <c r="Q426" s="11">
        <v>6115</v>
      </c>
      <c r="R426" s="11">
        <v>0</v>
      </c>
      <c r="S426" s="11">
        <v>0</v>
      </c>
      <c r="T426" s="11">
        <v>154000</v>
      </c>
      <c r="U426" s="11">
        <v>5116</v>
      </c>
      <c r="V426" s="11">
        <v>0</v>
      </c>
      <c r="W426" s="11">
        <v>0</v>
      </c>
      <c r="X426" s="11">
        <v>0</v>
      </c>
      <c r="Y426" s="11">
        <v>0</v>
      </c>
      <c r="Z426" s="11">
        <v>113000</v>
      </c>
      <c r="AA426" s="11">
        <v>4329</v>
      </c>
      <c r="AB426" s="11">
        <v>0</v>
      </c>
      <c r="AC426" s="11">
        <v>0</v>
      </c>
    </row>
    <row r="427" spans="1:29" customFormat="1" x14ac:dyDescent="0.2">
      <c r="A427" s="7"/>
      <c r="B427" s="7"/>
      <c r="C427" s="6" t="s">
        <v>122</v>
      </c>
      <c r="D427" s="11">
        <v>195555</v>
      </c>
      <c r="E427" s="11">
        <v>13710</v>
      </c>
      <c r="F427" s="11">
        <v>20650</v>
      </c>
      <c r="G427" s="11">
        <v>707</v>
      </c>
      <c r="H427" s="11">
        <v>4200</v>
      </c>
      <c r="I427" s="11">
        <v>423</v>
      </c>
      <c r="J427" s="11">
        <v>0</v>
      </c>
      <c r="K427" s="11">
        <v>0</v>
      </c>
      <c r="L427" s="11">
        <v>9780</v>
      </c>
      <c r="M427" s="11">
        <v>1572</v>
      </c>
      <c r="N427" s="11">
        <v>132950</v>
      </c>
      <c r="O427" s="11">
        <v>7847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4725</v>
      </c>
      <c r="W427" s="11">
        <v>530</v>
      </c>
      <c r="X427" s="11">
        <v>12000</v>
      </c>
      <c r="Y427" s="11">
        <v>818</v>
      </c>
      <c r="Z427" s="11">
        <v>11250</v>
      </c>
      <c r="AA427" s="11">
        <v>1813</v>
      </c>
      <c r="AB427" s="11">
        <v>0</v>
      </c>
      <c r="AC427" s="11">
        <v>0</v>
      </c>
    </row>
    <row r="428" spans="1:29" customFormat="1" x14ac:dyDescent="0.2">
      <c r="A428" s="7"/>
      <c r="B428" s="7"/>
      <c r="C428" s="6" t="s">
        <v>123</v>
      </c>
      <c r="D428" s="11">
        <v>604187</v>
      </c>
      <c r="E428" s="11">
        <v>82683</v>
      </c>
      <c r="F428" s="11">
        <v>9968</v>
      </c>
      <c r="G428" s="11">
        <v>339</v>
      </c>
      <c r="H428" s="11">
        <v>52981</v>
      </c>
      <c r="I428" s="11">
        <v>21200</v>
      </c>
      <c r="J428" s="11">
        <v>0</v>
      </c>
      <c r="K428" s="11">
        <v>0</v>
      </c>
      <c r="L428" s="11">
        <v>23506</v>
      </c>
      <c r="M428" s="11">
        <v>1492</v>
      </c>
      <c r="N428" s="11">
        <v>131811</v>
      </c>
      <c r="O428" s="11">
        <v>3722</v>
      </c>
      <c r="P428" s="11">
        <v>37095</v>
      </c>
      <c r="Q428" s="11">
        <v>2031</v>
      </c>
      <c r="R428" s="11">
        <v>165083</v>
      </c>
      <c r="S428" s="11">
        <v>34616</v>
      </c>
      <c r="T428" s="11">
        <v>24278</v>
      </c>
      <c r="U428" s="11">
        <v>4957</v>
      </c>
      <c r="V428" s="11">
        <v>37350</v>
      </c>
      <c r="W428" s="11">
        <v>1049</v>
      </c>
      <c r="X428" s="11">
        <v>36335</v>
      </c>
      <c r="Y428" s="11">
        <v>1879</v>
      </c>
      <c r="Z428" s="11">
        <v>52000</v>
      </c>
      <c r="AA428" s="11">
        <v>8381</v>
      </c>
      <c r="AB428" s="11">
        <v>33780</v>
      </c>
      <c r="AC428" s="11">
        <v>3017</v>
      </c>
    </row>
    <row r="429" spans="1:29" customFormat="1" x14ac:dyDescent="0.2">
      <c r="A429" s="7"/>
      <c r="B429" s="7"/>
      <c r="C429" s="6" t="s">
        <v>252</v>
      </c>
      <c r="D429" s="11">
        <v>54000</v>
      </c>
      <c r="E429" s="11">
        <v>79686</v>
      </c>
      <c r="F429" s="11">
        <v>10125</v>
      </c>
      <c r="G429" s="11">
        <v>14740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11137</v>
      </c>
      <c r="Q429" s="11">
        <v>16632</v>
      </c>
      <c r="R429" s="11">
        <v>32738</v>
      </c>
      <c r="S429" s="11">
        <v>48314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x14ac:dyDescent="0.2">
      <c r="A430" s="7"/>
      <c r="B430" s="7"/>
      <c r="C430" s="6" t="s">
        <v>508</v>
      </c>
      <c r="D430" s="11">
        <v>17804</v>
      </c>
      <c r="E430" s="11">
        <v>3671</v>
      </c>
      <c r="F430" s="11">
        <v>0</v>
      </c>
      <c r="G430" s="11">
        <v>0</v>
      </c>
      <c r="H430" s="11">
        <v>7251</v>
      </c>
      <c r="I430" s="11">
        <v>1410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10553</v>
      </c>
      <c r="AC430" s="11">
        <v>2261</v>
      </c>
    </row>
    <row r="431" spans="1:29" customFormat="1" x14ac:dyDescent="0.2">
      <c r="A431" s="7"/>
      <c r="B431" s="7"/>
      <c r="C431" s="6" t="s">
        <v>953</v>
      </c>
      <c r="D431" s="11">
        <v>15</v>
      </c>
      <c r="E431" s="11">
        <v>2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15</v>
      </c>
      <c r="AA431" s="11">
        <v>2</v>
      </c>
      <c r="AB431" s="11">
        <v>0</v>
      </c>
      <c r="AC431" s="11">
        <v>0</v>
      </c>
    </row>
    <row r="432" spans="1:29" customFormat="1" x14ac:dyDescent="0.2">
      <c r="A432" s="7"/>
      <c r="B432" s="8"/>
      <c r="C432" s="6" t="s">
        <v>124</v>
      </c>
      <c r="D432" s="11">
        <v>129550</v>
      </c>
      <c r="E432" s="11">
        <v>20913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23350</v>
      </c>
      <c r="M432" s="11">
        <v>1280</v>
      </c>
      <c r="N432" s="11">
        <v>36400</v>
      </c>
      <c r="O432" s="11">
        <v>9160</v>
      </c>
      <c r="P432" s="11">
        <v>0</v>
      </c>
      <c r="Q432" s="11">
        <v>0</v>
      </c>
      <c r="R432" s="11">
        <v>18000</v>
      </c>
      <c r="S432" s="11">
        <v>3904</v>
      </c>
      <c r="T432" s="11">
        <v>0</v>
      </c>
      <c r="U432" s="11">
        <v>0</v>
      </c>
      <c r="V432" s="11">
        <v>0</v>
      </c>
      <c r="W432" s="11">
        <v>0</v>
      </c>
      <c r="X432" s="11">
        <v>16800</v>
      </c>
      <c r="Y432" s="11">
        <v>2145</v>
      </c>
      <c r="Z432" s="11">
        <v>35000</v>
      </c>
      <c r="AA432" s="11">
        <v>4424</v>
      </c>
      <c r="AB432" s="11">
        <v>0</v>
      </c>
      <c r="AC432" s="11">
        <v>0</v>
      </c>
    </row>
    <row r="433" spans="1:29" customFormat="1" x14ac:dyDescent="0.2">
      <c r="A433" s="7"/>
      <c r="B433" s="5" t="s">
        <v>418</v>
      </c>
      <c r="C433" s="6" t="s">
        <v>758</v>
      </c>
      <c r="D433" s="11">
        <v>47208</v>
      </c>
      <c r="E433" s="11">
        <v>3513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23600</v>
      </c>
      <c r="Q433" s="11">
        <v>1585</v>
      </c>
      <c r="R433" s="11">
        <v>0</v>
      </c>
      <c r="S433" s="11">
        <v>0</v>
      </c>
      <c r="T433" s="11">
        <v>0</v>
      </c>
      <c r="U433" s="11">
        <v>0</v>
      </c>
      <c r="V433" s="11">
        <v>23608</v>
      </c>
      <c r="W433" s="11">
        <v>1928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</row>
    <row r="434" spans="1:29" customFormat="1" x14ac:dyDescent="0.2">
      <c r="A434" s="9"/>
      <c r="B434" s="9"/>
      <c r="C434" s="6" t="s">
        <v>592</v>
      </c>
      <c r="D434" s="11">
        <v>37165</v>
      </c>
      <c r="E434" s="11">
        <v>3670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3990</v>
      </c>
      <c r="M434" s="11">
        <v>713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20640</v>
      </c>
      <c r="U434" s="11">
        <v>2000</v>
      </c>
      <c r="V434" s="11">
        <v>9685</v>
      </c>
      <c r="W434" s="11">
        <v>791</v>
      </c>
      <c r="X434" s="11">
        <v>2850</v>
      </c>
      <c r="Y434" s="11">
        <v>166</v>
      </c>
      <c r="Z434" s="11">
        <v>0</v>
      </c>
      <c r="AA434" s="11">
        <v>0</v>
      </c>
      <c r="AB434" s="11">
        <v>0</v>
      </c>
      <c r="AC434" s="11">
        <v>0</v>
      </c>
    </row>
    <row r="435" spans="1:29" customFormat="1" x14ac:dyDescent="0.2">
      <c r="A435" s="7"/>
      <c r="B435" s="7"/>
      <c r="C435" s="6" t="s">
        <v>712</v>
      </c>
      <c r="D435" s="11">
        <v>142350</v>
      </c>
      <c r="E435" s="11">
        <v>9376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73600</v>
      </c>
      <c r="O435" s="11">
        <v>3295</v>
      </c>
      <c r="P435" s="11">
        <v>0</v>
      </c>
      <c r="Q435" s="11">
        <v>0</v>
      </c>
      <c r="R435" s="11">
        <v>0</v>
      </c>
      <c r="S435" s="11">
        <v>0</v>
      </c>
      <c r="T435" s="11">
        <v>39000</v>
      </c>
      <c r="U435" s="11">
        <v>5081</v>
      </c>
      <c r="V435" s="11">
        <v>0</v>
      </c>
      <c r="W435" s="11">
        <v>0</v>
      </c>
      <c r="X435" s="11">
        <v>29750</v>
      </c>
      <c r="Y435" s="11">
        <v>1000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x14ac:dyDescent="0.2">
      <c r="A436" s="7"/>
      <c r="B436" s="7"/>
      <c r="C436" s="6" t="s">
        <v>643</v>
      </c>
      <c r="D436" s="11">
        <v>17575</v>
      </c>
      <c r="E436" s="11">
        <v>1004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5750</v>
      </c>
      <c r="U436" s="11">
        <v>557</v>
      </c>
      <c r="V436" s="11">
        <v>0</v>
      </c>
      <c r="W436" s="11">
        <v>0</v>
      </c>
      <c r="X436" s="11">
        <v>11825</v>
      </c>
      <c r="Y436" s="11">
        <v>447</v>
      </c>
      <c r="Z436" s="11">
        <v>0</v>
      </c>
      <c r="AA436" s="11">
        <v>0</v>
      </c>
      <c r="AB436" s="11">
        <v>0</v>
      </c>
      <c r="AC436" s="11">
        <v>0</v>
      </c>
    </row>
    <row r="437" spans="1:29" customFormat="1" x14ac:dyDescent="0.2">
      <c r="A437" s="7"/>
      <c r="B437" s="7"/>
      <c r="C437" s="6" t="s">
        <v>509</v>
      </c>
      <c r="D437" s="11">
        <v>70020</v>
      </c>
      <c r="E437" s="11">
        <v>8526</v>
      </c>
      <c r="F437" s="11">
        <v>0</v>
      </c>
      <c r="G437" s="11">
        <v>0</v>
      </c>
      <c r="H437" s="11">
        <v>8600</v>
      </c>
      <c r="I437" s="11">
        <v>866</v>
      </c>
      <c r="J437" s="11">
        <v>0</v>
      </c>
      <c r="K437" s="11">
        <v>0</v>
      </c>
      <c r="L437" s="11">
        <v>17610</v>
      </c>
      <c r="M437" s="11">
        <v>2409</v>
      </c>
      <c r="N437" s="11">
        <v>0</v>
      </c>
      <c r="O437" s="11">
        <v>0</v>
      </c>
      <c r="P437" s="11">
        <v>0</v>
      </c>
      <c r="Q437" s="11">
        <v>0</v>
      </c>
      <c r="R437" s="11">
        <v>20000</v>
      </c>
      <c r="S437" s="11">
        <v>1742</v>
      </c>
      <c r="T437" s="11">
        <v>9000</v>
      </c>
      <c r="U437" s="11">
        <v>1214</v>
      </c>
      <c r="V437" s="11">
        <v>0</v>
      </c>
      <c r="W437" s="11">
        <v>0</v>
      </c>
      <c r="X437" s="11">
        <v>14810</v>
      </c>
      <c r="Y437" s="11">
        <v>2295</v>
      </c>
      <c r="Z437" s="11">
        <v>0</v>
      </c>
      <c r="AA437" s="11">
        <v>0</v>
      </c>
      <c r="AB437" s="11">
        <v>0</v>
      </c>
      <c r="AC437" s="11">
        <v>0</v>
      </c>
    </row>
    <row r="438" spans="1:29" customFormat="1" x14ac:dyDescent="0.2">
      <c r="A438" s="7"/>
      <c r="B438" s="7"/>
      <c r="C438" s="6" t="s">
        <v>681</v>
      </c>
      <c r="D438" s="11">
        <v>54250</v>
      </c>
      <c r="E438" s="11">
        <v>7348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43000</v>
      </c>
      <c r="M438" s="11">
        <v>5882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11250</v>
      </c>
      <c r="U438" s="11">
        <v>1466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</row>
    <row r="439" spans="1:29" customFormat="1" x14ac:dyDescent="0.2">
      <c r="A439" s="7"/>
      <c r="B439" s="7"/>
      <c r="C439" s="6" t="s">
        <v>334</v>
      </c>
      <c r="D439" s="11">
        <v>103040</v>
      </c>
      <c r="E439" s="11">
        <v>103</v>
      </c>
      <c r="F439" s="11">
        <v>103040</v>
      </c>
      <c r="G439" s="11">
        <v>103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</row>
    <row r="440" spans="1:29" customFormat="1" x14ac:dyDescent="0.2">
      <c r="A440" s="7"/>
      <c r="B440" s="7"/>
      <c r="C440" s="6" t="s">
        <v>713</v>
      </c>
      <c r="D440" s="11">
        <v>112939</v>
      </c>
      <c r="E440" s="11">
        <v>23287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2050</v>
      </c>
      <c r="O440" s="11">
        <v>392</v>
      </c>
      <c r="P440" s="11">
        <v>81564</v>
      </c>
      <c r="Q440" s="11">
        <v>18936</v>
      </c>
      <c r="R440" s="11">
        <v>0</v>
      </c>
      <c r="S440" s="11">
        <v>0</v>
      </c>
      <c r="T440" s="11">
        <v>6500</v>
      </c>
      <c r="U440" s="11">
        <v>1471</v>
      </c>
      <c r="V440" s="11">
        <v>5250</v>
      </c>
      <c r="W440" s="11">
        <v>589</v>
      </c>
      <c r="X440" s="11">
        <v>12875</v>
      </c>
      <c r="Y440" s="11">
        <v>1479</v>
      </c>
      <c r="Z440" s="11">
        <v>0</v>
      </c>
      <c r="AA440" s="11">
        <v>0</v>
      </c>
      <c r="AB440" s="11">
        <v>4700</v>
      </c>
      <c r="AC440" s="11">
        <v>420</v>
      </c>
    </row>
    <row r="441" spans="1:29" customFormat="1" x14ac:dyDescent="0.2">
      <c r="A441" s="7"/>
      <c r="B441" s="7"/>
      <c r="C441" s="6" t="s">
        <v>125</v>
      </c>
      <c r="D441" s="11">
        <v>55495</v>
      </c>
      <c r="E441" s="11">
        <v>4742</v>
      </c>
      <c r="F441" s="11">
        <v>15175</v>
      </c>
      <c r="G441" s="11">
        <v>705</v>
      </c>
      <c r="H441" s="11">
        <v>0</v>
      </c>
      <c r="I441" s="11">
        <v>0</v>
      </c>
      <c r="J441" s="11">
        <v>0</v>
      </c>
      <c r="K441" s="11">
        <v>0</v>
      </c>
      <c r="L441" s="11">
        <v>17020</v>
      </c>
      <c r="M441" s="11">
        <v>2348</v>
      </c>
      <c r="N441" s="11">
        <v>9100</v>
      </c>
      <c r="O441" s="11">
        <v>407</v>
      </c>
      <c r="P441" s="11">
        <v>6900</v>
      </c>
      <c r="Q441" s="11">
        <v>463</v>
      </c>
      <c r="R441" s="11">
        <v>0</v>
      </c>
      <c r="S441" s="11">
        <v>0</v>
      </c>
      <c r="T441" s="11">
        <v>0</v>
      </c>
      <c r="U441" s="11">
        <v>0</v>
      </c>
      <c r="V441" s="11">
        <v>7300</v>
      </c>
      <c r="W441" s="11">
        <v>819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</row>
    <row r="442" spans="1:29" customFormat="1" x14ac:dyDescent="0.2">
      <c r="A442" s="7"/>
      <c r="B442" s="7"/>
      <c r="C442" s="6" t="s">
        <v>682</v>
      </c>
      <c r="D442" s="11">
        <v>82173</v>
      </c>
      <c r="E442" s="11">
        <v>10323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28470</v>
      </c>
      <c r="M442" s="11">
        <v>2104</v>
      </c>
      <c r="N442" s="11">
        <v>23020</v>
      </c>
      <c r="O442" s="11">
        <v>3697</v>
      </c>
      <c r="P442" s="11">
        <v>0</v>
      </c>
      <c r="Q442" s="11">
        <v>0</v>
      </c>
      <c r="R442" s="11">
        <v>7350</v>
      </c>
      <c r="S442" s="11">
        <v>200</v>
      </c>
      <c r="T442" s="11">
        <v>18250</v>
      </c>
      <c r="U442" s="11">
        <v>3714</v>
      </c>
      <c r="V442" s="11">
        <v>883</v>
      </c>
      <c r="W442" s="11">
        <v>72</v>
      </c>
      <c r="X442" s="11">
        <v>4200</v>
      </c>
      <c r="Y442" s="11">
        <v>536</v>
      </c>
      <c r="Z442" s="11">
        <v>0</v>
      </c>
      <c r="AA442" s="11">
        <v>0</v>
      </c>
      <c r="AB442" s="11">
        <v>0</v>
      </c>
      <c r="AC442" s="11">
        <v>0</v>
      </c>
    </row>
    <row r="443" spans="1:29" customFormat="1" x14ac:dyDescent="0.2">
      <c r="A443" s="7"/>
      <c r="B443" s="7"/>
      <c r="C443" s="6" t="s">
        <v>394</v>
      </c>
      <c r="D443" s="11">
        <v>9170</v>
      </c>
      <c r="E443" s="11">
        <v>1052</v>
      </c>
      <c r="F443" s="11">
        <v>2270</v>
      </c>
      <c r="G443" s="11">
        <v>105</v>
      </c>
      <c r="H443" s="11">
        <v>0</v>
      </c>
      <c r="I443" s="11">
        <v>0</v>
      </c>
      <c r="J443" s="11">
        <v>0</v>
      </c>
      <c r="K443" s="11">
        <v>0</v>
      </c>
      <c r="L443" s="11">
        <v>3400</v>
      </c>
      <c r="M443" s="11">
        <v>608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3500</v>
      </c>
      <c r="U443" s="11">
        <v>339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x14ac:dyDescent="0.2">
      <c r="A444" s="7"/>
      <c r="B444" s="7"/>
      <c r="C444" s="6" t="s">
        <v>373</v>
      </c>
      <c r="D444" s="11">
        <v>22460</v>
      </c>
      <c r="E444" s="11">
        <v>46</v>
      </c>
      <c r="F444" s="11">
        <v>1800</v>
      </c>
      <c r="G444" s="11">
        <v>5</v>
      </c>
      <c r="H444" s="11">
        <v>0</v>
      </c>
      <c r="I444" s="11">
        <v>0</v>
      </c>
      <c r="J444" s="11">
        <v>0</v>
      </c>
      <c r="K444" s="11">
        <v>0</v>
      </c>
      <c r="L444" s="11">
        <v>1950</v>
      </c>
      <c r="M444" s="11">
        <v>5</v>
      </c>
      <c r="N444" s="11">
        <v>0</v>
      </c>
      <c r="O444" s="11">
        <v>0</v>
      </c>
      <c r="P444" s="11">
        <v>6250</v>
      </c>
      <c r="Q444" s="11">
        <v>14</v>
      </c>
      <c r="R444" s="11">
        <v>0</v>
      </c>
      <c r="S444" s="11">
        <v>0</v>
      </c>
      <c r="T444" s="11">
        <v>12460</v>
      </c>
      <c r="U444" s="11">
        <v>22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</row>
    <row r="445" spans="1:29" customFormat="1" x14ac:dyDescent="0.2">
      <c r="A445" s="7"/>
      <c r="B445" s="7"/>
      <c r="C445" s="6" t="s">
        <v>644</v>
      </c>
      <c r="D445" s="11">
        <v>1350</v>
      </c>
      <c r="E445" s="11">
        <v>1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1350</v>
      </c>
      <c r="Q445" s="11">
        <v>1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</row>
    <row r="446" spans="1:29" customFormat="1" x14ac:dyDescent="0.2">
      <c r="A446" s="7"/>
      <c r="B446" s="7"/>
      <c r="C446" s="6" t="s">
        <v>683</v>
      </c>
      <c r="D446" s="11">
        <v>1150</v>
      </c>
      <c r="E446" s="11">
        <v>205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1150</v>
      </c>
      <c r="M446" s="11">
        <v>205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x14ac:dyDescent="0.2">
      <c r="A447" s="7"/>
      <c r="B447" s="7"/>
      <c r="C447" s="6" t="s">
        <v>815</v>
      </c>
      <c r="D447" s="11">
        <v>6395</v>
      </c>
      <c r="E447" s="11">
        <v>1206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6395</v>
      </c>
      <c r="S447" s="11">
        <v>1206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x14ac:dyDescent="0.2">
      <c r="A448" s="7"/>
      <c r="B448" s="7"/>
      <c r="C448" s="6" t="s">
        <v>261</v>
      </c>
      <c r="D448" s="11">
        <v>131780</v>
      </c>
      <c r="E448" s="11">
        <v>13414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36300</v>
      </c>
      <c r="M448" s="11">
        <v>2764</v>
      </c>
      <c r="N448" s="11">
        <v>79400</v>
      </c>
      <c r="O448" s="11">
        <v>9329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2650</v>
      </c>
      <c r="W448" s="11">
        <v>297</v>
      </c>
      <c r="X448" s="11">
        <v>5320</v>
      </c>
      <c r="Y448" s="11">
        <v>309</v>
      </c>
      <c r="Z448" s="11">
        <v>0</v>
      </c>
      <c r="AA448" s="11">
        <v>0</v>
      </c>
      <c r="AB448" s="11">
        <v>8110</v>
      </c>
      <c r="AC448" s="11">
        <v>715</v>
      </c>
    </row>
    <row r="449" spans="1:29" customFormat="1" x14ac:dyDescent="0.2">
      <c r="A449" s="7"/>
      <c r="B449" s="7"/>
      <c r="C449" s="6" t="s">
        <v>684</v>
      </c>
      <c r="D449" s="11">
        <v>5989</v>
      </c>
      <c r="E449" s="11">
        <v>328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5989</v>
      </c>
      <c r="M449" s="11">
        <v>328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x14ac:dyDescent="0.2">
      <c r="A450" s="7"/>
      <c r="B450" s="7"/>
      <c r="C450" s="6" t="s">
        <v>309</v>
      </c>
      <c r="D450" s="11">
        <v>125900</v>
      </c>
      <c r="E450" s="11">
        <v>19503</v>
      </c>
      <c r="F450" s="11">
        <v>47600</v>
      </c>
      <c r="G450" s="11">
        <v>11527</v>
      </c>
      <c r="H450" s="11">
        <v>8400</v>
      </c>
      <c r="I450" s="11">
        <v>846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27300</v>
      </c>
      <c r="Y450" s="11">
        <v>3486</v>
      </c>
      <c r="Z450" s="11">
        <v>0</v>
      </c>
      <c r="AA450" s="11">
        <v>0</v>
      </c>
      <c r="AB450" s="11">
        <v>42600</v>
      </c>
      <c r="AC450" s="11">
        <v>3644</v>
      </c>
    </row>
    <row r="451" spans="1:29" customFormat="1" x14ac:dyDescent="0.2">
      <c r="A451" s="7"/>
      <c r="B451" s="7"/>
      <c r="C451" s="6" t="s">
        <v>748</v>
      </c>
      <c r="D451" s="11">
        <v>30025</v>
      </c>
      <c r="E451" s="11">
        <v>560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30025</v>
      </c>
      <c r="Q451" s="11">
        <v>560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</row>
    <row r="452" spans="1:29" customFormat="1" x14ac:dyDescent="0.2">
      <c r="A452" s="7"/>
      <c r="B452" s="7"/>
      <c r="C452" s="6" t="s">
        <v>126</v>
      </c>
      <c r="D452" s="11">
        <v>592520</v>
      </c>
      <c r="E452" s="11">
        <v>18020</v>
      </c>
      <c r="F452" s="11">
        <v>29370</v>
      </c>
      <c r="G452" s="11">
        <v>1006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75500</v>
      </c>
      <c r="O452" s="11">
        <v>7091</v>
      </c>
      <c r="P452" s="11">
        <v>18000</v>
      </c>
      <c r="Q452" s="11">
        <v>116</v>
      </c>
      <c r="R452" s="11">
        <v>177300</v>
      </c>
      <c r="S452" s="11">
        <v>1379</v>
      </c>
      <c r="T452" s="11">
        <v>69325</v>
      </c>
      <c r="U452" s="11">
        <v>575</v>
      </c>
      <c r="V452" s="11">
        <v>54000</v>
      </c>
      <c r="W452" s="11">
        <v>1824</v>
      </c>
      <c r="X452" s="11">
        <v>169025</v>
      </c>
      <c r="Y452" s="11">
        <v>6029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x14ac:dyDescent="0.2">
      <c r="A453" s="7"/>
      <c r="B453" s="8"/>
      <c r="C453" s="6" t="s">
        <v>127</v>
      </c>
      <c r="D453" s="11">
        <v>1150103</v>
      </c>
      <c r="E453" s="11">
        <v>77894</v>
      </c>
      <c r="F453" s="11">
        <v>0</v>
      </c>
      <c r="G453" s="11">
        <v>0</v>
      </c>
      <c r="H453" s="11">
        <v>105250</v>
      </c>
      <c r="I453" s="11">
        <v>10598</v>
      </c>
      <c r="J453" s="11">
        <v>40738</v>
      </c>
      <c r="K453" s="11">
        <v>2296</v>
      </c>
      <c r="L453" s="11">
        <v>143200</v>
      </c>
      <c r="M453" s="11">
        <v>8534</v>
      </c>
      <c r="N453" s="11">
        <v>386750</v>
      </c>
      <c r="O453" s="11">
        <v>18048</v>
      </c>
      <c r="P453" s="11">
        <v>93635</v>
      </c>
      <c r="Q453" s="11">
        <v>6445</v>
      </c>
      <c r="R453" s="11">
        <v>181622</v>
      </c>
      <c r="S453" s="11">
        <v>4722</v>
      </c>
      <c r="T453" s="11">
        <v>100829</v>
      </c>
      <c r="U453" s="11">
        <v>12126</v>
      </c>
      <c r="V453" s="11">
        <v>7587</v>
      </c>
      <c r="W453" s="11">
        <v>620</v>
      </c>
      <c r="X453" s="11">
        <v>60357</v>
      </c>
      <c r="Y453" s="11">
        <v>11813</v>
      </c>
      <c r="Z453" s="11">
        <v>0</v>
      </c>
      <c r="AA453" s="11">
        <v>0</v>
      </c>
      <c r="AB453" s="11">
        <v>30135</v>
      </c>
      <c r="AC453" s="11">
        <v>2692</v>
      </c>
    </row>
    <row r="454" spans="1:29" customFormat="1" x14ac:dyDescent="0.2">
      <c r="A454" s="7"/>
      <c r="B454" s="6" t="s">
        <v>419</v>
      </c>
      <c r="C454" s="6" t="s">
        <v>472</v>
      </c>
      <c r="D454" s="11">
        <v>2012</v>
      </c>
      <c r="E454" s="11">
        <v>70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2012</v>
      </c>
      <c r="AC454" s="11">
        <v>70</v>
      </c>
    </row>
    <row r="455" spans="1:29" customFormat="1" x14ac:dyDescent="0.2">
      <c r="A455" s="7"/>
      <c r="B455" s="5" t="s">
        <v>430</v>
      </c>
      <c r="C455" s="6" t="s">
        <v>604</v>
      </c>
      <c r="D455" s="11">
        <v>26360</v>
      </c>
      <c r="E455" s="11">
        <v>6130</v>
      </c>
      <c r="F455" s="11">
        <v>0</v>
      </c>
      <c r="G455" s="11">
        <v>0</v>
      </c>
      <c r="H455" s="11">
        <v>0</v>
      </c>
      <c r="I455" s="11">
        <v>0</v>
      </c>
      <c r="J455" s="11">
        <v>26360</v>
      </c>
      <c r="K455" s="11">
        <v>6130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</row>
    <row r="456" spans="1:29" customFormat="1" x14ac:dyDescent="0.2">
      <c r="A456" s="7"/>
      <c r="B456" s="7"/>
      <c r="C456" s="6" t="s">
        <v>759</v>
      </c>
      <c r="D456" s="11">
        <v>19667</v>
      </c>
      <c r="E456" s="11">
        <v>7830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19667</v>
      </c>
      <c r="Q456" s="11">
        <v>7830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customFormat="1" x14ac:dyDescent="0.2">
      <c r="A457" s="7"/>
      <c r="B457" s="7"/>
      <c r="C457" s="6" t="s">
        <v>399</v>
      </c>
      <c r="D457" s="11">
        <v>12478</v>
      </c>
      <c r="E457" s="11">
        <v>9397</v>
      </c>
      <c r="F457" s="11">
        <v>5707</v>
      </c>
      <c r="G457" s="11">
        <v>4463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2127</v>
      </c>
      <c r="S457" s="11">
        <v>1243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4644</v>
      </c>
      <c r="AC457" s="11">
        <v>3691</v>
      </c>
    </row>
    <row r="458" spans="1:29" customFormat="1" x14ac:dyDescent="0.2">
      <c r="A458" s="7"/>
      <c r="B458" s="7"/>
      <c r="C458" s="6" t="s">
        <v>128</v>
      </c>
      <c r="D458" s="11">
        <v>441371</v>
      </c>
      <c r="E458" s="11">
        <v>621176</v>
      </c>
      <c r="F458" s="11">
        <v>97002</v>
      </c>
      <c r="G458" s="11">
        <v>133017</v>
      </c>
      <c r="H458" s="11">
        <v>12729</v>
      </c>
      <c r="I458" s="11">
        <v>20600</v>
      </c>
      <c r="J458" s="11">
        <v>0</v>
      </c>
      <c r="K458" s="11">
        <v>0</v>
      </c>
      <c r="L458" s="11">
        <v>12826</v>
      </c>
      <c r="M458" s="11">
        <v>27001</v>
      </c>
      <c r="N458" s="11">
        <v>14068</v>
      </c>
      <c r="O458" s="11">
        <v>15595</v>
      </c>
      <c r="P458" s="11">
        <v>0</v>
      </c>
      <c r="Q458" s="11">
        <v>0</v>
      </c>
      <c r="R458" s="11">
        <v>82776</v>
      </c>
      <c r="S458" s="11">
        <v>121982</v>
      </c>
      <c r="T458" s="11">
        <v>23312</v>
      </c>
      <c r="U458" s="11">
        <v>41967</v>
      </c>
      <c r="V458" s="11">
        <v>0</v>
      </c>
      <c r="W458" s="11">
        <v>0</v>
      </c>
      <c r="X458" s="11">
        <v>39804</v>
      </c>
      <c r="Y458" s="11">
        <v>55877</v>
      </c>
      <c r="Z458" s="11">
        <v>81508</v>
      </c>
      <c r="AA458" s="11">
        <v>100842</v>
      </c>
      <c r="AB458" s="11">
        <v>77346</v>
      </c>
      <c r="AC458" s="11">
        <v>104295</v>
      </c>
    </row>
    <row r="459" spans="1:29" customFormat="1" x14ac:dyDescent="0.2">
      <c r="A459" s="7"/>
      <c r="B459" s="7"/>
      <c r="C459" s="6" t="s">
        <v>954</v>
      </c>
      <c r="D459" s="11">
        <v>45527</v>
      </c>
      <c r="E459" s="11">
        <v>7278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45527</v>
      </c>
      <c r="AA459" s="11">
        <v>7278</v>
      </c>
      <c r="AB459" s="11">
        <v>0</v>
      </c>
      <c r="AC459" s="11">
        <v>0</v>
      </c>
    </row>
    <row r="460" spans="1:29" customFormat="1" x14ac:dyDescent="0.2">
      <c r="A460" s="7"/>
      <c r="B460" s="7"/>
      <c r="C460" s="6" t="s">
        <v>310</v>
      </c>
      <c r="D460" s="11">
        <v>80669</v>
      </c>
      <c r="E460" s="11">
        <v>38389</v>
      </c>
      <c r="F460" s="11">
        <v>23029</v>
      </c>
      <c r="G460" s="11">
        <v>22423</v>
      </c>
      <c r="H460" s="11">
        <v>0</v>
      </c>
      <c r="I460" s="11">
        <v>0</v>
      </c>
      <c r="J460" s="11">
        <v>0</v>
      </c>
      <c r="K460" s="11">
        <v>0</v>
      </c>
      <c r="L460" s="11">
        <v>34730</v>
      </c>
      <c r="M460" s="11">
        <v>9751</v>
      </c>
      <c r="N460" s="11">
        <v>0</v>
      </c>
      <c r="O460" s="11">
        <v>0</v>
      </c>
      <c r="P460" s="11">
        <v>0</v>
      </c>
      <c r="Q460" s="11">
        <v>0</v>
      </c>
      <c r="R460" s="11">
        <v>16920</v>
      </c>
      <c r="S460" s="11">
        <v>3323</v>
      </c>
      <c r="T460" s="11">
        <v>3377</v>
      </c>
      <c r="U460" s="11">
        <v>815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2613</v>
      </c>
      <c r="AC460" s="11">
        <v>2077</v>
      </c>
    </row>
    <row r="461" spans="1:29" customFormat="1" x14ac:dyDescent="0.2">
      <c r="A461" s="7"/>
      <c r="B461" s="7"/>
      <c r="C461" s="6" t="s">
        <v>444</v>
      </c>
      <c r="D461" s="11">
        <v>2153</v>
      </c>
      <c r="E461" s="11">
        <v>2155</v>
      </c>
      <c r="F461" s="11">
        <v>1540</v>
      </c>
      <c r="G461" s="11">
        <v>1382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613</v>
      </c>
      <c r="AC461" s="11">
        <v>773</v>
      </c>
    </row>
    <row r="462" spans="1:29" customFormat="1" x14ac:dyDescent="0.2">
      <c r="A462" s="7"/>
      <c r="B462" s="7"/>
      <c r="C462" s="6" t="s">
        <v>578</v>
      </c>
      <c r="D462" s="11">
        <v>14047</v>
      </c>
      <c r="E462" s="11">
        <v>535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11556</v>
      </c>
      <c r="S462" s="11">
        <v>367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2491</v>
      </c>
      <c r="AC462" s="11">
        <v>168</v>
      </c>
    </row>
    <row r="463" spans="1:29" customFormat="1" x14ac:dyDescent="0.2">
      <c r="A463" s="7"/>
      <c r="B463" s="7"/>
      <c r="C463" s="6" t="s">
        <v>979</v>
      </c>
      <c r="D463" s="11">
        <v>2074</v>
      </c>
      <c r="E463" s="11">
        <v>1648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2074</v>
      </c>
      <c r="AC463" s="11">
        <v>1648</v>
      </c>
    </row>
    <row r="464" spans="1:29" customFormat="1" x14ac:dyDescent="0.2">
      <c r="A464" s="7"/>
      <c r="B464" s="7"/>
      <c r="C464" s="6" t="s">
        <v>364</v>
      </c>
      <c r="D464" s="11">
        <v>294595</v>
      </c>
      <c r="E464" s="11">
        <v>72406</v>
      </c>
      <c r="F464" s="11">
        <v>66509</v>
      </c>
      <c r="G464" s="11">
        <v>17451</v>
      </c>
      <c r="H464" s="11">
        <v>0</v>
      </c>
      <c r="I464" s="11">
        <v>0</v>
      </c>
      <c r="J464" s="11">
        <v>32346</v>
      </c>
      <c r="K464" s="11">
        <v>7200</v>
      </c>
      <c r="L464" s="11">
        <v>27805</v>
      </c>
      <c r="M464" s="11">
        <v>4555</v>
      </c>
      <c r="N464" s="11">
        <v>88452</v>
      </c>
      <c r="O464" s="11">
        <v>24654</v>
      </c>
      <c r="P464" s="11">
        <v>26409</v>
      </c>
      <c r="Q464" s="11">
        <v>5732</v>
      </c>
      <c r="R464" s="11">
        <v>22309</v>
      </c>
      <c r="S464" s="11">
        <v>5393</v>
      </c>
      <c r="T464" s="11">
        <v>30765</v>
      </c>
      <c r="U464" s="11">
        <v>7421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customFormat="1" x14ac:dyDescent="0.2">
      <c r="A465" s="7"/>
      <c r="B465" s="7"/>
      <c r="C465" s="6" t="s">
        <v>277</v>
      </c>
      <c r="D465" s="11">
        <v>44492</v>
      </c>
      <c r="E465" s="11">
        <v>52336</v>
      </c>
      <c r="F465" s="11">
        <v>6902</v>
      </c>
      <c r="G465" s="11">
        <v>5868</v>
      </c>
      <c r="H465" s="11">
        <v>12143</v>
      </c>
      <c r="I465" s="11">
        <v>13055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10933</v>
      </c>
      <c r="S465" s="11">
        <v>17270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14514</v>
      </c>
      <c r="AC465" s="11">
        <v>16143</v>
      </c>
    </row>
    <row r="466" spans="1:29" customFormat="1" x14ac:dyDescent="0.2">
      <c r="A466" s="7"/>
      <c r="B466" s="8"/>
      <c r="C466" s="6" t="s">
        <v>461</v>
      </c>
      <c r="D466" s="11">
        <v>31220</v>
      </c>
      <c r="E466" s="11">
        <v>21747</v>
      </c>
      <c r="F466" s="11">
        <v>5582</v>
      </c>
      <c r="G466" s="11">
        <v>4502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15145</v>
      </c>
      <c r="S466" s="11">
        <v>8854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10493</v>
      </c>
      <c r="AC466" s="11">
        <v>8391</v>
      </c>
    </row>
    <row r="467" spans="1:29" customFormat="1" x14ac:dyDescent="0.2">
      <c r="A467" s="7"/>
      <c r="B467" s="6" t="s">
        <v>445</v>
      </c>
      <c r="C467" s="6" t="s">
        <v>129</v>
      </c>
      <c r="D467" s="11">
        <v>136887</v>
      </c>
      <c r="E467" s="11">
        <v>213566</v>
      </c>
      <c r="F467" s="11">
        <v>12690</v>
      </c>
      <c r="G467" s="11">
        <v>19550</v>
      </c>
      <c r="H467" s="11">
        <v>36234</v>
      </c>
      <c r="I467" s="11">
        <v>56331</v>
      </c>
      <c r="J467" s="11">
        <v>0</v>
      </c>
      <c r="K467" s="11">
        <v>0</v>
      </c>
      <c r="L467" s="11">
        <v>12281</v>
      </c>
      <c r="M467" s="11">
        <v>19020</v>
      </c>
      <c r="N467" s="11">
        <v>0</v>
      </c>
      <c r="O467" s="11">
        <v>0</v>
      </c>
      <c r="P467" s="11">
        <v>12309</v>
      </c>
      <c r="Q467" s="11">
        <v>19520</v>
      </c>
      <c r="R467" s="11">
        <v>24059</v>
      </c>
      <c r="S467" s="11">
        <v>38502</v>
      </c>
      <c r="T467" s="11">
        <v>25545</v>
      </c>
      <c r="U467" s="11">
        <v>40666</v>
      </c>
      <c r="V467" s="11">
        <v>13769</v>
      </c>
      <c r="W467" s="11">
        <v>19977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</row>
    <row r="468" spans="1:29" customFormat="1" x14ac:dyDescent="0.2">
      <c r="A468" s="7"/>
      <c r="B468" s="5" t="s">
        <v>421</v>
      </c>
      <c r="C468" s="6" t="s">
        <v>510</v>
      </c>
      <c r="D468" s="11">
        <v>556512</v>
      </c>
      <c r="E468" s="11">
        <v>66521</v>
      </c>
      <c r="F468" s="11">
        <v>0</v>
      </c>
      <c r="G468" s="11">
        <v>0</v>
      </c>
      <c r="H468" s="11">
        <v>160920</v>
      </c>
      <c r="I468" s="11">
        <v>19415</v>
      </c>
      <c r="J468" s="11">
        <v>0</v>
      </c>
      <c r="K468" s="11">
        <v>0</v>
      </c>
      <c r="L468" s="11">
        <v>0</v>
      </c>
      <c r="M468" s="11">
        <v>0</v>
      </c>
      <c r="N468" s="11">
        <v>103875</v>
      </c>
      <c r="O468" s="11">
        <v>11550</v>
      </c>
      <c r="P468" s="11">
        <v>0</v>
      </c>
      <c r="Q468" s="11">
        <v>0</v>
      </c>
      <c r="R468" s="11">
        <v>54126</v>
      </c>
      <c r="S468" s="11">
        <v>7496</v>
      </c>
      <c r="T468" s="11">
        <v>83483</v>
      </c>
      <c r="U468" s="11">
        <v>9821</v>
      </c>
      <c r="V468" s="11">
        <v>0</v>
      </c>
      <c r="W468" s="11">
        <v>0</v>
      </c>
      <c r="X468" s="11">
        <v>0</v>
      </c>
      <c r="Y468" s="11">
        <v>0</v>
      </c>
      <c r="Z468" s="11">
        <v>154108</v>
      </c>
      <c r="AA468" s="11">
        <v>18239</v>
      </c>
      <c r="AB468" s="11">
        <v>0</v>
      </c>
      <c r="AC468" s="11">
        <v>0</v>
      </c>
    </row>
    <row r="469" spans="1:29" customFormat="1" x14ac:dyDescent="0.2">
      <c r="A469" s="7"/>
      <c r="B469" s="7"/>
      <c r="C469" s="6" t="s">
        <v>816</v>
      </c>
      <c r="D469" s="11">
        <v>27352</v>
      </c>
      <c r="E469" s="11">
        <v>3248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1376</v>
      </c>
      <c r="S469" s="11">
        <v>191</v>
      </c>
      <c r="T469" s="11">
        <v>25976</v>
      </c>
      <c r="U469" s="11">
        <v>3057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</row>
    <row r="470" spans="1:29" customFormat="1" x14ac:dyDescent="0.2">
      <c r="A470" s="7"/>
      <c r="B470" s="8"/>
      <c r="C470" s="6" t="s">
        <v>53</v>
      </c>
      <c r="D470" s="11">
        <v>23400</v>
      </c>
      <c r="E470" s="11">
        <v>2788</v>
      </c>
      <c r="F470" s="11">
        <v>0</v>
      </c>
      <c r="G470" s="11">
        <v>0</v>
      </c>
      <c r="H470" s="11">
        <v>8920</v>
      </c>
      <c r="I470" s="11">
        <v>1076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2520</v>
      </c>
      <c r="U470" s="11">
        <v>296</v>
      </c>
      <c r="V470" s="11">
        <v>0</v>
      </c>
      <c r="W470" s="11">
        <v>0</v>
      </c>
      <c r="X470" s="11">
        <v>0</v>
      </c>
      <c r="Y470" s="11">
        <v>0</v>
      </c>
      <c r="Z470" s="11">
        <v>11960</v>
      </c>
      <c r="AA470" s="11">
        <v>1416</v>
      </c>
      <c r="AB470" s="11">
        <v>0</v>
      </c>
      <c r="AC470" s="11">
        <v>0</v>
      </c>
    </row>
    <row r="471" spans="1:29" customFormat="1" x14ac:dyDescent="0.2">
      <c r="A471" s="9"/>
      <c r="B471" s="5" t="s">
        <v>422</v>
      </c>
      <c r="C471" s="6" t="s">
        <v>462</v>
      </c>
      <c r="D471" s="11">
        <v>21565</v>
      </c>
      <c r="E471" s="11">
        <v>3603</v>
      </c>
      <c r="F471" s="11">
        <v>12648</v>
      </c>
      <c r="G471" s="11">
        <v>2054</v>
      </c>
      <c r="H471" s="11">
        <v>0</v>
      </c>
      <c r="I471" s="11">
        <v>0</v>
      </c>
      <c r="J471" s="11">
        <v>0</v>
      </c>
      <c r="K471" s="11">
        <v>0</v>
      </c>
      <c r="L471" s="11">
        <v>410</v>
      </c>
      <c r="M471" s="11">
        <v>63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783</v>
      </c>
      <c r="U471" s="11">
        <v>143</v>
      </c>
      <c r="V471" s="11">
        <v>1577</v>
      </c>
      <c r="W471" s="11">
        <v>220</v>
      </c>
      <c r="X471" s="11">
        <v>1453</v>
      </c>
      <c r="Y471" s="11">
        <v>201</v>
      </c>
      <c r="Z471" s="11">
        <v>0</v>
      </c>
      <c r="AA471" s="11">
        <v>0</v>
      </c>
      <c r="AB471" s="11">
        <v>4694</v>
      </c>
      <c r="AC471" s="11">
        <v>922</v>
      </c>
    </row>
    <row r="472" spans="1:29" customFormat="1" x14ac:dyDescent="0.2">
      <c r="A472" s="7"/>
      <c r="B472" s="7"/>
      <c r="C472" s="6" t="s">
        <v>375</v>
      </c>
      <c r="D472" s="11">
        <v>97058</v>
      </c>
      <c r="E472" s="11">
        <v>14872</v>
      </c>
      <c r="F472" s="11">
        <v>35426</v>
      </c>
      <c r="G472" s="11">
        <v>6147</v>
      </c>
      <c r="H472" s="11">
        <v>10122</v>
      </c>
      <c r="I472" s="11">
        <v>667</v>
      </c>
      <c r="J472" s="11">
        <v>0</v>
      </c>
      <c r="K472" s="11">
        <v>0</v>
      </c>
      <c r="L472" s="11">
        <v>6416</v>
      </c>
      <c r="M472" s="11">
        <v>985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6055</v>
      </c>
      <c r="U472" s="11">
        <v>1133</v>
      </c>
      <c r="V472" s="11">
        <v>24111</v>
      </c>
      <c r="W472" s="11">
        <v>3315</v>
      </c>
      <c r="X472" s="11">
        <v>6864</v>
      </c>
      <c r="Y472" s="11">
        <v>1042</v>
      </c>
      <c r="Z472" s="11">
        <v>0</v>
      </c>
      <c r="AA472" s="11">
        <v>0</v>
      </c>
      <c r="AB472" s="11">
        <v>8064</v>
      </c>
      <c r="AC472" s="11">
        <v>1583</v>
      </c>
    </row>
    <row r="473" spans="1:29" customFormat="1" x14ac:dyDescent="0.2">
      <c r="A473" s="7"/>
      <c r="B473" s="7"/>
      <c r="C473" s="6" t="s">
        <v>851</v>
      </c>
      <c r="D473" s="11">
        <v>4456</v>
      </c>
      <c r="E473" s="11">
        <v>773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2225</v>
      </c>
      <c r="U473" s="11">
        <v>392</v>
      </c>
      <c r="V473" s="11">
        <v>0</v>
      </c>
      <c r="W473" s="11">
        <v>0</v>
      </c>
      <c r="X473" s="11">
        <v>2231</v>
      </c>
      <c r="Y473" s="11">
        <v>381</v>
      </c>
      <c r="Z473" s="11">
        <v>0</v>
      </c>
      <c r="AA473" s="11">
        <v>0</v>
      </c>
      <c r="AB473" s="11">
        <v>0</v>
      </c>
      <c r="AC473" s="11">
        <v>0</v>
      </c>
    </row>
    <row r="474" spans="1:29" customFormat="1" x14ac:dyDescent="0.2">
      <c r="A474" s="7"/>
      <c r="B474" s="7"/>
      <c r="C474" s="6" t="s">
        <v>910</v>
      </c>
      <c r="D474" s="11">
        <v>52381</v>
      </c>
      <c r="E474" s="11">
        <v>18845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52381</v>
      </c>
      <c r="Y474" s="11">
        <v>18845</v>
      </c>
      <c r="Z474" s="11">
        <v>0</v>
      </c>
      <c r="AA474" s="11">
        <v>0</v>
      </c>
      <c r="AB474" s="11">
        <v>0</v>
      </c>
      <c r="AC474" s="11">
        <v>0</v>
      </c>
    </row>
    <row r="475" spans="1:29" customFormat="1" x14ac:dyDescent="0.2">
      <c r="A475" s="7"/>
      <c r="B475" s="7"/>
      <c r="C475" s="6" t="s">
        <v>650</v>
      </c>
      <c r="D475" s="11">
        <v>15710</v>
      </c>
      <c r="E475" s="11">
        <v>1438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8349</v>
      </c>
      <c r="M475" s="11">
        <v>784</v>
      </c>
      <c r="N475" s="11">
        <v>1119</v>
      </c>
      <c r="O475" s="11">
        <v>77</v>
      </c>
      <c r="P475" s="11">
        <v>0</v>
      </c>
      <c r="Q475" s="11">
        <v>0</v>
      </c>
      <c r="R475" s="11">
        <v>0</v>
      </c>
      <c r="S475" s="11">
        <v>0</v>
      </c>
      <c r="T475" s="11">
        <v>6242</v>
      </c>
      <c r="U475" s="11">
        <v>577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</row>
    <row r="476" spans="1:29" customFormat="1" x14ac:dyDescent="0.2">
      <c r="A476" s="7"/>
      <c r="B476" s="7"/>
      <c r="C476" s="6" t="s">
        <v>463</v>
      </c>
      <c r="D476" s="11">
        <v>130045</v>
      </c>
      <c r="E476" s="11">
        <v>24695</v>
      </c>
      <c r="F476" s="11">
        <v>69592</v>
      </c>
      <c r="G476" s="11">
        <v>14582</v>
      </c>
      <c r="H476" s="11">
        <v>0</v>
      </c>
      <c r="I476" s="11">
        <v>0</v>
      </c>
      <c r="J476" s="11">
        <v>0</v>
      </c>
      <c r="K476" s="11">
        <v>0</v>
      </c>
      <c r="L476" s="11">
        <v>14705</v>
      </c>
      <c r="M476" s="11">
        <v>2257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20261</v>
      </c>
      <c r="U476" s="11">
        <v>3859</v>
      </c>
      <c r="V476" s="11">
        <v>16330</v>
      </c>
      <c r="W476" s="11">
        <v>2251</v>
      </c>
      <c r="X476" s="11">
        <v>3561</v>
      </c>
      <c r="Y476" s="11">
        <v>646</v>
      </c>
      <c r="Z476" s="11">
        <v>0</v>
      </c>
      <c r="AA476" s="11">
        <v>0</v>
      </c>
      <c r="AB476" s="11">
        <v>5596</v>
      </c>
      <c r="AC476" s="11">
        <v>1100</v>
      </c>
    </row>
    <row r="477" spans="1:29" customFormat="1" x14ac:dyDescent="0.2">
      <c r="A477" s="7"/>
      <c r="B477" s="7"/>
      <c r="C477" s="6" t="s">
        <v>464</v>
      </c>
      <c r="D477" s="11">
        <v>29992</v>
      </c>
      <c r="E477" s="11">
        <v>5349</v>
      </c>
      <c r="F477" s="11">
        <v>509</v>
      </c>
      <c r="G477" s="11">
        <v>97</v>
      </c>
      <c r="H477" s="11">
        <v>0</v>
      </c>
      <c r="I477" s="11">
        <v>0</v>
      </c>
      <c r="J477" s="11">
        <v>0</v>
      </c>
      <c r="K477" s="11">
        <v>0</v>
      </c>
      <c r="L477" s="11">
        <v>241</v>
      </c>
      <c r="M477" s="11">
        <v>66</v>
      </c>
      <c r="N477" s="11">
        <v>0</v>
      </c>
      <c r="O477" s="11">
        <v>0</v>
      </c>
      <c r="P477" s="11">
        <v>0</v>
      </c>
      <c r="Q477" s="11">
        <v>0</v>
      </c>
      <c r="R477" s="11">
        <v>505</v>
      </c>
      <c r="S477" s="11">
        <v>120</v>
      </c>
      <c r="T477" s="11">
        <v>15214</v>
      </c>
      <c r="U477" s="11">
        <v>2584</v>
      </c>
      <c r="V477" s="11">
        <v>1970</v>
      </c>
      <c r="W477" s="11">
        <v>279</v>
      </c>
      <c r="X477" s="11">
        <v>6820</v>
      </c>
      <c r="Y477" s="11">
        <v>1236</v>
      </c>
      <c r="Z477" s="11">
        <v>0</v>
      </c>
      <c r="AA477" s="11">
        <v>0</v>
      </c>
      <c r="AB477" s="11">
        <v>4733</v>
      </c>
      <c r="AC477" s="11">
        <v>967</v>
      </c>
    </row>
    <row r="478" spans="1:29" customFormat="1" x14ac:dyDescent="0.2">
      <c r="A478" s="7"/>
      <c r="B478" s="7"/>
      <c r="C478" s="6" t="s">
        <v>651</v>
      </c>
      <c r="D478" s="11">
        <v>49642</v>
      </c>
      <c r="E478" s="11">
        <v>4250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24121</v>
      </c>
      <c r="M478" s="11">
        <v>2264</v>
      </c>
      <c r="N478" s="11">
        <v>15640</v>
      </c>
      <c r="O478" s="11">
        <v>1071</v>
      </c>
      <c r="P478" s="11">
        <v>0</v>
      </c>
      <c r="Q478" s="11">
        <v>0</v>
      </c>
      <c r="R478" s="11">
        <v>0</v>
      </c>
      <c r="S478" s="11">
        <v>0</v>
      </c>
      <c r="T478" s="11">
        <v>9881</v>
      </c>
      <c r="U478" s="11">
        <v>915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customFormat="1" x14ac:dyDescent="0.2">
      <c r="A479" s="7"/>
      <c r="B479" s="8"/>
      <c r="C479" s="6" t="s">
        <v>295</v>
      </c>
      <c r="D479" s="11">
        <v>966484</v>
      </c>
      <c r="E479" s="11">
        <v>189763</v>
      </c>
      <c r="F479" s="11">
        <v>175268</v>
      </c>
      <c r="G479" s="11">
        <v>38442</v>
      </c>
      <c r="H479" s="11">
        <v>187180</v>
      </c>
      <c r="I479" s="11">
        <v>29858</v>
      </c>
      <c r="J479" s="11">
        <v>56297</v>
      </c>
      <c r="K479" s="11">
        <v>11130</v>
      </c>
      <c r="L479" s="11">
        <v>68794</v>
      </c>
      <c r="M479" s="11">
        <v>15817</v>
      </c>
      <c r="N479" s="11">
        <v>0</v>
      </c>
      <c r="O479" s="11">
        <v>0</v>
      </c>
      <c r="P479" s="11">
        <v>0</v>
      </c>
      <c r="Q479" s="11">
        <v>0</v>
      </c>
      <c r="R479" s="11">
        <v>59678</v>
      </c>
      <c r="S479" s="11">
        <v>14177</v>
      </c>
      <c r="T479" s="11">
        <v>116676</v>
      </c>
      <c r="U479" s="11">
        <v>25236</v>
      </c>
      <c r="V479" s="11">
        <v>66672</v>
      </c>
      <c r="W479" s="11">
        <v>9361</v>
      </c>
      <c r="X479" s="11">
        <v>97255</v>
      </c>
      <c r="Y479" s="11">
        <v>15323</v>
      </c>
      <c r="Z479" s="11">
        <v>0</v>
      </c>
      <c r="AA479" s="11">
        <v>0</v>
      </c>
      <c r="AB479" s="11">
        <v>138664</v>
      </c>
      <c r="AC479" s="11">
        <v>30419</v>
      </c>
    </row>
    <row r="480" spans="1:29" customFormat="1" x14ac:dyDescent="0.2">
      <c r="A480" s="8"/>
      <c r="B480" s="6" t="s">
        <v>585</v>
      </c>
      <c r="C480" s="6" t="s">
        <v>911</v>
      </c>
      <c r="D480" s="11">
        <v>32971</v>
      </c>
      <c r="E480" s="11">
        <v>26750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32971</v>
      </c>
      <c r="Y480" s="11">
        <v>26750</v>
      </c>
      <c r="Z480" s="11">
        <v>0</v>
      </c>
      <c r="AA480" s="11">
        <v>0</v>
      </c>
      <c r="AB480" s="11">
        <v>0</v>
      </c>
      <c r="AC480" s="11">
        <v>0</v>
      </c>
    </row>
    <row r="481" spans="1:29" customFormat="1" x14ac:dyDescent="0.2">
      <c r="A481" s="5" t="s">
        <v>132</v>
      </c>
      <c r="B481" s="5" t="s">
        <v>435</v>
      </c>
      <c r="C481" s="6" t="s">
        <v>870</v>
      </c>
      <c r="D481" s="11">
        <v>68182</v>
      </c>
      <c r="E481" s="11">
        <v>2984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15308</v>
      </c>
      <c r="W481" s="11">
        <v>447</v>
      </c>
      <c r="X481" s="11">
        <v>52874</v>
      </c>
      <c r="Y481" s="11">
        <v>2537</v>
      </c>
      <c r="Z481" s="11">
        <v>0</v>
      </c>
      <c r="AA481" s="11">
        <v>0</v>
      </c>
      <c r="AB481" s="11">
        <v>0</v>
      </c>
      <c r="AC481" s="11">
        <v>0</v>
      </c>
    </row>
    <row r="482" spans="1:29" customFormat="1" x14ac:dyDescent="0.2">
      <c r="A482" s="7"/>
      <c r="B482" s="8"/>
      <c r="C482" s="6" t="s">
        <v>658</v>
      </c>
      <c r="D482" s="11">
        <v>106686</v>
      </c>
      <c r="E482" s="11">
        <v>3113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106686</v>
      </c>
      <c r="W482" s="11">
        <v>3113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</row>
    <row r="483" spans="1:29" customFormat="1" x14ac:dyDescent="0.2">
      <c r="A483" s="7"/>
      <c r="B483" s="6" t="s">
        <v>403</v>
      </c>
      <c r="C483" s="6" t="s">
        <v>23</v>
      </c>
      <c r="D483" s="11">
        <v>79043</v>
      </c>
      <c r="E483" s="11">
        <v>19384</v>
      </c>
      <c r="F483" s="11">
        <v>26300</v>
      </c>
      <c r="G483" s="11">
        <v>6485</v>
      </c>
      <c r="H483" s="11">
        <v>39699</v>
      </c>
      <c r="I483" s="11">
        <v>10059</v>
      </c>
      <c r="J483" s="11">
        <v>13044</v>
      </c>
      <c r="K483" s="11">
        <v>2840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</row>
    <row r="484" spans="1:29" customFormat="1" x14ac:dyDescent="0.2">
      <c r="A484" s="7"/>
      <c r="B484" s="6" t="s">
        <v>438</v>
      </c>
      <c r="C484" s="6" t="s">
        <v>174</v>
      </c>
      <c r="D484" s="11">
        <v>1721944</v>
      </c>
      <c r="E484" s="11">
        <v>5376805</v>
      </c>
      <c r="F484" s="11">
        <v>0</v>
      </c>
      <c r="G484" s="11">
        <v>0</v>
      </c>
      <c r="H484" s="11">
        <v>0</v>
      </c>
      <c r="I484" s="11">
        <v>0</v>
      </c>
      <c r="J484" s="11">
        <v>1721944</v>
      </c>
      <c r="K484" s="11">
        <v>5376805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customFormat="1" x14ac:dyDescent="0.2">
      <c r="A485" s="7"/>
      <c r="B485" s="5" t="s">
        <v>405</v>
      </c>
      <c r="C485" s="6" t="s">
        <v>79</v>
      </c>
      <c r="D485" s="11">
        <v>1119454</v>
      </c>
      <c r="E485" s="11">
        <v>52701</v>
      </c>
      <c r="F485" s="11">
        <v>255023</v>
      </c>
      <c r="G485" s="11">
        <v>7075</v>
      </c>
      <c r="H485" s="11">
        <v>0</v>
      </c>
      <c r="I485" s="11">
        <v>0</v>
      </c>
      <c r="J485" s="11">
        <v>0</v>
      </c>
      <c r="K485" s="11">
        <v>0</v>
      </c>
      <c r="L485" s="11">
        <v>255467</v>
      </c>
      <c r="M485" s="11">
        <v>12578</v>
      </c>
      <c r="N485" s="11">
        <v>0</v>
      </c>
      <c r="O485" s="11">
        <v>0</v>
      </c>
      <c r="P485" s="11">
        <v>97560</v>
      </c>
      <c r="Q485" s="11">
        <v>5398</v>
      </c>
      <c r="R485" s="11">
        <v>124774</v>
      </c>
      <c r="S485" s="11">
        <v>2385</v>
      </c>
      <c r="T485" s="11">
        <v>0</v>
      </c>
      <c r="U485" s="11">
        <v>0</v>
      </c>
      <c r="V485" s="11">
        <v>124204</v>
      </c>
      <c r="W485" s="11">
        <v>4189</v>
      </c>
      <c r="X485" s="11">
        <v>57843</v>
      </c>
      <c r="Y485" s="11">
        <v>2790</v>
      </c>
      <c r="Z485" s="11">
        <v>83400</v>
      </c>
      <c r="AA485" s="11">
        <v>7413</v>
      </c>
      <c r="AB485" s="11">
        <v>121183</v>
      </c>
      <c r="AC485" s="11">
        <v>10873</v>
      </c>
    </row>
    <row r="486" spans="1:29" customFormat="1" x14ac:dyDescent="0.2">
      <c r="A486" s="7"/>
      <c r="B486" s="7"/>
      <c r="C486" s="6" t="s">
        <v>80</v>
      </c>
      <c r="D486" s="11">
        <v>1455790</v>
      </c>
      <c r="E486" s="11">
        <v>128648</v>
      </c>
      <c r="F486" s="11">
        <v>305087</v>
      </c>
      <c r="G486" s="11">
        <v>38269</v>
      </c>
      <c r="H486" s="11">
        <v>0</v>
      </c>
      <c r="I486" s="11">
        <v>0</v>
      </c>
      <c r="J486" s="11">
        <v>84332</v>
      </c>
      <c r="K486" s="11">
        <v>3918</v>
      </c>
      <c r="L486" s="11">
        <v>159177</v>
      </c>
      <c r="M486" s="11">
        <v>15532</v>
      </c>
      <c r="N486" s="11">
        <v>78229</v>
      </c>
      <c r="O486" s="11">
        <v>3823</v>
      </c>
      <c r="P486" s="11">
        <v>69968</v>
      </c>
      <c r="Q486" s="11">
        <v>3675</v>
      </c>
      <c r="R486" s="11">
        <v>99010</v>
      </c>
      <c r="S486" s="11">
        <v>11815</v>
      </c>
      <c r="T486" s="11">
        <v>167365</v>
      </c>
      <c r="U486" s="11">
        <v>16720</v>
      </c>
      <c r="V486" s="11">
        <v>277132</v>
      </c>
      <c r="W486" s="11">
        <v>13441</v>
      </c>
      <c r="X486" s="11">
        <v>136959</v>
      </c>
      <c r="Y486" s="11">
        <v>14403</v>
      </c>
      <c r="Z486" s="11">
        <v>0</v>
      </c>
      <c r="AA486" s="11">
        <v>0</v>
      </c>
      <c r="AB486" s="11">
        <v>78531</v>
      </c>
      <c r="AC486" s="11">
        <v>7052</v>
      </c>
    </row>
    <row r="487" spans="1:29" customFormat="1" x14ac:dyDescent="0.2">
      <c r="A487" s="7"/>
      <c r="B487" s="8"/>
      <c r="C487" s="6" t="s">
        <v>81</v>
      </c>
      <c r="D487" s="11">
        <v>255340</v>
      </c>
      <c r="E487" s="11">
        <v>20043</v>
      </c>
      <c r="F487" s="11">
        <v>85176</v>
      </c>
      <c r="G487" s="11">
        <v>2620</v>
      </c>
      <c r="H487" s="11">
        <v>0</v>
      </c>
      <c r="I487" s="11">
        <v>0</v>
      </c>
      <c r="J487" s="11">
        <v>0</v>
      </c>
      <c r="K487" s="11">
        <v>0</v>
      </c>
      <c r="L487" s="11">
        <v>23387</v>
      </c>
      <c r="M487" s="11">
        <v>4346</v>
      </c>
      <c r="N487" s="11">
        <v>94833</v>
      </c>
      <c r="O487" s="11">
        <v>2846</v>
      </c>
      <c r="P487" s="11">
        <v>400</v>
      </c>
      <c r="Q487" s="11">
        <v>23</v>
      </c>
      <c r="R487" s="11">
        <v>19148</v>
      </c>
      <c r="S487" s="11">
        <v>4706</v>
      </c>
      <c r="T487" s="11">
        <v>21327</v>
      </c>
      <c r="U487" s="11">
        <v>4516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11069</v>
      </c>
      <c r="AC487" s="11">
        <v>986</v>
      </c>
    </row>
    <row r="488" spans="1:29" customFormat="1" x14ac:dyDescent="0.2">
      <c r="A488" s="7"/>
      <c r="B488" s="6" t="s">
        <v>406</v>
      </c>
      <c r="C488" s="6" t="s">
        <v>760</v>
      </c>
      <c r="D488" s="11">
        <v>10091</v>
      </c>
      <c r="E488" s="11">
        <v>1655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10091</v>
      </c>
      <c r="Q488" s="11">
        <v>1655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</row>
    <row r="489" spans="1:29" customFormat="1" x14ac:dyDescent="0.2">
      <c r="A489" s="7"/>
      <c r="B489" s="6" t="s">
        <v>410</v>
      </c>
      <c r="C489" s="6" t="s">
        <v>912</v>
      </c>
      <c r="D489" s="11">
        <v>337</v>
      </c>
      <c r="E489" s="11">
        <v>309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337</v>
      </c>
      <c r="Y489" s="11">
        <v>309</v>
      </c>
      <c r="Z489" s="11">
        <v>0</v>
      </c>
      <c r="AA489" s="11">
        <v>0</v>
      </c>
      <c r="AB489" s="11">
        <v>0</v>
      </c>
      <c r="AC489" s="11">
        <v>0</v>
      </c>
    </row>
    <row r="490" spans="1:29" customFormat="1" x14ac:dyDescent="0.2">
      <c r="A490" s="7"/>
      <c r="B490" s="5" t="s">
        <v>429</v>
      </c>
      <c r="C490" s="6" t="s">
        <v>325</v>
      </c>
      <c r="D490" s="11">
        <v>7832</v>
      </c>
      <c r="E490" s="11">
        <v>2085</v>
      </c>
      <c r="F490" s="11">
        <v>0</v>
      </c>
      <c r="G490" s="11">
        <v>0</v>
      </c>
      <c r="H490" s="11">
        <v>0</v>
      </c>
      <c r="I490" s="11">
        <v>0</v>
      </c>
      <c r="J490" s="11">
        <v>3315</v>
      </c>
      <c r="K490" s="11">
        <v>1352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4517</v>
      </c>
      <c r="Y490" s="11">
        <v>733</v>
      </c>
      <c r="Z490" s="11">
        <v>0</v>
      </c>
      <c r="AA490" s="11">
        <v>0</v>
      </c>
      <c r="AB490" s="11">
        <v>0</v>
      </c>
      <c r="AC490" s="11">
        <v>0</v>
      </c>
    </row>
    <row r="491" spans="1:29" customFormat="1" x14ac:dyDescent="0.2">
      <c r="A491" s="7"/>
      <c r="B491" s="7"/>
      <c r="C491" s="6" t="s">
        <v>305</v>
      </c>
      <c r="D491" s="11">
        <v>26176</v>
      </c>
      <c r="E491" s="11">
        <v>11107</v>
      </c>
      <c r="F491" s="11">
        <v>0</v>
      </c>
      <c r="G491" s="11">
        <v>0</v>
      </c>
      <c r="H491" s="11">
        <v>0</v>
      </c>
      <c r="I491" s="11">
        <v>0</v>
      </c>
      <c r="J491" s="11">
        <v>16067</v>
      </c>
      <c r="K491" s="11">
        <v>6552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10109</v>
      </c>
      <c r="Y491" s="11">
        <v>4555</v>
      </c>
      <c r="Z491" s="11">
        <v>0</v>
      </c>
      <c r="AA491" s="11">
        <v>0</v>
      </c>
      <c r="AB491" s="11">
        <v>0</v>
      </c>
      <c r="AC491" s="11">
        <v>0</v>
      </c>
    </row>
    <row r="492" spans="1:29" customFormat="1" x14ac:dyDescent="0.2">
      <c r="A492" s="7"/>
      <c r="B492" s="8"/>
      <c r="C492" s="6" t="s">
        <v>201</v>
      </c>
      <c r="D492" s="11">
        <v>48740</v>
      </c>
      <c r="E492" s="11">
        <v>20202</v>
      </c>
      <c r="F492" s="11">
        <v>0</v>
      </c>
      <c r="G492" s="11">
        <v>0</v>
      </c>
      <c r="H492" s="11">
        <v>0</v>
      </c>
      <c r="I492" s="11">
        <v>0</v>
      </c>
      <c r="J492" s="11">
        <v>19546</v>
      </c>
      <c r="K492" s="11">
        <v>7970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8400</v>
      </c>
      <c r="W492" s="11">
        <v>5240</v>
      </c>
      <c r="X492" s="11">
        <v>20794</v>
      </c>
      <c r="Y492" s="11">
        <v>6992</v>
      </c>
      <c r="Z492" s="11">
        <v>0</v>
      </c>
      <c r="AA492" s="11">
        <v>0</v>
      </c>
      <c r="AB492" s="11">
        <v>0</v>
      </c>
      <c r="AC492" s="11">
        <v>0</v>
      </c>
    </row>
    <row r="493" spans="1:29" customFormat="1" x14ac:dyDescent="0.2">
      <c r="A493" s="7"/>
      <c r="B493" s="5" t="s">
        <v>416</v>
      </c>
      <c r="C493" s="6" t="s">
        <v>46</v>
      </c>
      <c r="D493" s="11">
        <v>264670</v>
      </c>
      <c r="E493" s="11">
        <v>69163</v>
      </c>
      <c r="F493" s="11">
        <v>95034</v>
      </c>
      <c r="G493" s="11">
        <v>25821</v>
      </c>
      <c r="H493" s="11">
        <v>69362</v>
      </c>
      <c r="I493" s="11">
        <v>18071</v>
      </c>
      <c r="J493" s="11">
        <v>100274</v>
      </c>
      <c r="K493" s="11">
        <v>25271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</row>
    <row r="494" spans="1:29" customFormat="1" x14ac:dyDescent="0.2">
      <c r="A494" s="7"/>
      <c r="B494" s="7"/>
      <c r="C494" s="6" t="s">
        <v>47</v>
      </c>
      <c r="D494" s="11">
        <v>40536</v>
      </c>
      <c r="E494" s="11">
        <v>9927</v>
      </c>
      <c r="F494" s="11">
        <v>18392</v>
      </c>
      <c r="G494" s="11">
        <v>4882</v>
      </c>
      <c r="H494" s="11">
        <v>10094</v>
      </c>
      <c r="I494" s="11">
        <v>2363</v>
      </c>
      <c r="J494" s="11">
        <v>12050</v>
      </c>
      <c r="K494" s="11">
        <v>2682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</row>
    <row r="495" spans="1:29" customFormat="1" x14ac:dyDescent="0.2">
      <c r="A495" s="7"/>
      <c r="B495" s="8"/>
      <c r="C495" s="6" t="s">
        <v>48</v>
      </c>
      <c r="D495" s="11">
        <v>875528</v>
      </c>
      <c r="E495" s="11">
        <v>197194</v>
      </c>
      <c r="F495" s="11">
        <v>279959</v>
      </c>
      <c r="G495" s="11">
        <v>62666</v>
      </c>
      <c r="H495" s="11">
        <v>262035</v>
      </c>
      <c r="I495" s="11">
        <v>62720</v>
      </c>
      <c r="J495" s="11">
        <v>333534</v>
      </c>
      <c r="K495" s="11">
        <v>71808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</row>
    <row r="496" spans="1:29" customFormat="1" x14ac:dyDescent="0.2">
      <c r="A496" s="7"/>
      <c r="B496" s="5" t="s">
        <v>417</v>
      </c>
      <c r="C496" s="6" t="s">
        <v>335</v>
      </c>
      <c r="D496" s="11">
        <v>39672</v>
      </c>
      <c r="E496" s="11">
        <v>36100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39672</v>
      </c>
      <c r="Q496" s="11">
        <v>36100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customFormat="1" x14ac:dyDescent="0.2">
      <c r="A497" s="7"/>
      <c r="B497" s="7"/>
      <c r="C497" s="6" t="s">
        <v>617</v>
      </c>
      <c r="D497" s="11">
        <v>5799</v>
      </c>
      <c r="E497" s="11">
        <v>2722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5799</v>
      </c>
      <c r="Q497" s="11">
        <v>2722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</row>
    <row r="498" spans="1:29" customFormat="1" x14ac:dyDescent="0.2">
      <c r="A498" s="7"/>
      <c r="B498" s="7"/>
      <c r="C498" s="6" t="s">
        <v>266</v>
      </c>
      <c r="D498" s="11">
        <v>173016</v>
      </c>
      <c r="E498" s="11">
        <v>82400</v>
      </c>
      <c r="F498" s="11">
        <v>43748</v>
      </c>
      <c r="G498" s="11">
        <v>20600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43094</v>
      </c>
      <c r="S498" s="11">
        <v>20600</v>
      </c>
      <c r="T498" s="11">
        <v>43086</v>
      </c>
      <c r="U498" s="11">
        <v>20600</v>
      </c>
      <c r="V498" s="11">
        <v>0</v>
      </c>
      <c r="W498" s="11">
        <v>0</v>
      </c>
      <c r="X498" s="11">
        <v>0</v>
      </c>
      <c r="Y498" s="11">
        <v>0</v>
      </c>
      <c r="Z498" s="11">
        <v>43088</v>
      </c>
      <c r="AA498" s="11">
        <v>20600</v>
      </c>
      <c r="AB498" s="11">
        <v>0</v>
      </c>
      <c r="AC498" s="11">
        <v>0</v>
      </c>
    </row>
    <row r="499" spans="1:29" customFormat="1" x14ac:dyDescent="0.2">
      <c r="A499" s="7"/>
      <c r="B499" s="8"/>
      <c r="C499" s="6" t="s">
        <v>508</v>
      </c>
      <c r="D499" s="11">
        <v>818</v>
      </c>
      <c r="E499" s="11">
        <v>126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818</v>
      </c>
      <c r="Y499" s="11">
        <v>126</v>
      </c>
      <c r="Z499" s="11">
        <v>0</v>
      </c>
      <c r="AA499" s="11">
        <v>0</v>
      </c>
      <c r="AB499" s="11">
        <v>0</v>
      </c>
      <c r="AC499" s="11">
        <v>0</v>
      </c>
    </row>
    <row r="500" spans="1:29" customFormat="1" x14ac:dyDescent="0.2">
      <c r="A500" s="7"/>
      <c r="B500" s="5" t="s">
        <v>418</v>
      </c>
      <c r="C500" s="6" t="s">
        <v>50</v>
      </c>
      <c r="D500" s="11">
        <v>290802</v>
      </c>
      <c r="E500" s="11">
        <v>11226</v>
      </c>
      <c r="F500" s="11">
        <v>0</v>
      </c>
      <c r="G500" s="11">
        <v>0</v>
      </c>
      <c r="H500" s="11">
        <v>0</v>
      </c>
      <c r="I500" s="11">
        <v>0</v>
      </c>
      <c r="J500" s="11">
        <v>33166</v>
      </c>
      <c r="K500" s="11">
        <v>1459</v>
      </c>
      <c r="L500" s="11">
        <v>0</v>
      </c>
      <c r="M500" s="11">
        <v>0</v>
      </c>
      <c r="N500" s="11">
        <v>167468</v>
      </c>
      <c r="O500" s="11">
        <v>7136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90168</v>
      </c>
      <c r="W500" s="11">
        <v>2631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</row>
    <row r="501" spans="1:29" customFormat="1" x14ac:dyDescent="0.2">
      <c r="A501" s="7"/>
      <c r="B501" s="7"/>
      <c r="C501" s="6" t="s">
        <v>133</v>
      </c>
      <c r="D501" s="11">
        <v>171262</v>
      </c>
      <c r="E501" s="11">
        <v>11523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20587</v>
      </c>
      <c r="O501" s="11">
        <v>2160</v>
      </c>
      <c r="P501" s="11">
        <v>0</v>
      </c>
      <c r="Q501" s="11">
        <v>0</v>
      </c>
      <c r="R501" s="11">
        <v>62105</v>
      </c>
      <c r="S501" s="11">
        <v>4445</v>
      </c>
      <c r="T501" s="11">
        <v>88570</v>
      </c>
      <c r="U501" s="11">
        <v>4918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</row>
    <row r="502" spans="1:29" customFormat="1" x14ac:dyDescent="0.2">
      <c r="A502" s="8"/>
      <c r="B502" s="8"/>
      <c r="C502" s="6" t="s">
        <v>488</v>
      </c>
      <c r="D502" s="11">
        <v>5617</v>
      </c>
      <c r="E502" s="11">
        <v>2722</v>
      </c>
      <c r="F502" s="11">
        <v>0</v>
      </c>
      <c r="G502" s="11">
        <v>0</v>
      </c>
      <c r="H502" s="11">
        <v>0</v>
      </c>
      <c r="I502" s="11">
        <v>0</v>
      </c>
      <c r="J502" s="11">
        <v>5617</v>
      </c>
      <c r="K502" s="11">
        <v>2722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</row>
    <row r="503" spans="1:29" customFormat="1" x14ac:dyDescent="0.2">
      <c r="A503" s="6" t="s">
        <v>465</v>
      </c>
      <c r="B503" s="6" t="s">
        <v>412</v>
      </c>
      <c r="C503" s="6" t="s">
        <v>102</v>
      </c>
      <c r="D503" s="11">
        <v>3392</v>
      </c>
      <c r="E503" s="11">
        <v>538</v>
      </c>
      <c r="F503" s="11">
        <v>3392</v>
      </c>
      <c r="G503" s="11">
        <v>538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</row>
    <row r="504" spans="1:29" customFormat="1" x14ac:dyDescent="0.2">
      <c r="A504" s="5" t="s">
        <v>134</v>
      </c>
      <c r="B504" s="5" t="s">
        <v>432</v>
      </c>
      <c r="C504" s="6" t="s">
        <v>466</v>
      </c>
      <c r="D504" s="11">
        <v>35</v>
      </c>
      <c r="E504" s="11">
        <v>14</v>
      </c>
      <c r="F504" s="11">
        <v>35</v>
      </c>
      <c r="G504" s="11">
        <v>14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x14ac:dyDescent="0.2">
      <c r="A505" s="7"/>
      <c r="B505" s="8"/>
      <c r="C505" s="6" t="s">
        <v>343</v>
      </c>
      <c r="D505" s="11">
        <v>400</v>
      </c>
      <c r="E505" s="11">
        <v>163</v>
      </c>
      <c r="F505" s="11">
        <v>400</v>
      </c>
      <c r="G505" s="11">
        <v>163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</row>
    <row r="506" spans="1:29" customFormat="1" x14ac:dyDescent="0.2">
      <c r="A506" s="7"/>
      <c r="B506" s="5" t="s">
        <v>433</v>
      </c>
      <c r="C506" s="6" t="s">
        <v>269</v>
      </c>
      <c r="D506" s="11">
        <v>96986</v>
      </c>
      <c r="E506" s="11">
        <v>12539</v>
      </c>
      <c r="F506" s="11">
        <v>0</v>
      </c>
      <c r="G506" s="11">
        <v>0</v>
      </c>
      <c r="H506" s="11">
        <v>0</v>
      </c>
      <c r="I506" s="11">
        <v>0</v>
      </c>
      <c r="J506" s="11">
        <v>14919</v>
      </c>
      <c r="K506" s="11">
        <v>608</v>
      </c>
      <c r="L506" s="11">
        <v>0</v>
      </c>
      <c r="M506" s="11">
        <v>0</v>
      </c>
      <c r="N506" s="11">
        <v>0</v>
      </c>
      <c r="O506" s="11">
        <v>0</v>
      </c>
      <c r="P506" s="11">
        <v>21828</v>
      </c>
      <c r="Q506" s="11">
        <v>960</v>
      </c>
      <c r="R506" s="11">
        <v>20320</v>
      </c>
      <c r="S506" s="11">
        <v>1145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39919</v>
      </c>
      <c r="AC506" s="11">
        <v>9826</v>
      </c>
    </row>
    <row r="507" spans="1:29" customFormat="1" x14ac:dyDescent="0.2">
      <c r="A507" s="7"/>
      <c r="B507" s="8"/>
      <c r="C507" s="6" t="s">
        <v>523</v>
      </c>
      <c r="D507" s="11">
        <v>8422</v>
      </c>
      <c r="E507" s="11">
        <v>1282</v>
      </c>
      <c r="F507" s="11">
        <v>0</v>
      </c>
      <c r="G507" s="11">
        <v>0</v>
      </c>
      <c r="H507" s="11">
        <v>0</v>
      </c>
      <c r="I507" s="11">
        <v>0</v>
      </c>
      <c r="J507" s="11">
        <v>1844</v>
      </c>
      <c r="K507" s="11">
        <v>75</v>
      </c>
      <c r="L507" s="11">
        <v>0</v>
      </c>
      <c r="M507" s="11">
        <v>0</v>
      </c>
      <c r="N507" s="11">
        <v>0</v>
      </c>
      <c r="O507" s="11">
        <v>0</v>
      </c>
      <c r="P507" s="11">
        <v>784</v>
      </c>
      <c r="Q507" s="11">
        <v>34</v>
      </c>
      <c r="R507" s="11">
        <v>1329</v>
      </c>
      <c r="S507" s="11">
        <v>75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4465</v>
      </c>
      <c r="AC507" s="11">
        <v>1098</v>
      </c>
    </row>
    <row r="508" spans="1:29" customFormat="1" x14ac:dyDescent="0.2">
      <c r="A508" s="9"/>
      <c r="B508" s="6" t="s">
        <v>435</v>
      </c>
      <c r="C508" s="6" t="s">
        <v>345</v>
      </c>
      <c r="D508" s="11">
        <v>40</v>
      </c>
      <c r="E508" s="11">
        <v>16</v>
      </c>
      <c r="F508" s="11">
        <v>40</v>
      </c>
      <c r="G508" s="11">
        <v>16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</row>
    <row r="509" spans="1:29" customFormat="1" x14ac:dyDescent="0.2">
      <c r="A509" s="7"/>
      <c r="B509" s="6" t="s">
        <v>436</v>
      </c>
      <c r="C509" s="6" t="s">
        <v>467</v>
      </c>
      <c r="D509" s="11">
        <v>47353</v>
      </c>
      <c r="E509" s="11">
        <v>18234</v>
      </c>
      <c r="F509" s="11">
        <v>47353</v>
      </c>
      <c r="G509" s="11">
        <v>18234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</row>
    <row r="510" spans="1:29" customFormat="1" x14ac:dyDescent="0.2">
      <c r="A510" s="7"/>
      <c r="B510" s="6" t="s">
        <v>999</v>
      </c>
      <c r="C510" s="6" t="s">
        <v>980</v>
      </c>
      <c r="D510" s="11">
        <v>641</v>
      </c>
      <c r="E510" s="11">
        <v>158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641</v>
      </c>
      <c r="AC510" s="11">
        <v>158</v>
      </c>
    </row>
    <row r="511" spans="1:29" customFormat="1" x14ac:dyDescent="0.2">
      <c r="A511" s="7"/>
      <c r="B511" s="5" t="s">
        <v>402</v>
      </c>
      <c r="C511" s="6" t="s">
        <v>493</v>
      </c>
      <c r="D511" s="11">
        <v>128</v>
      </c>
      <c r="E511" s="11">
        <v>32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128</v>
      </c>
      <c r="AC511" s="11">
        <v>32</v>
      </c>
    </row>
    <row r="512" spans="1:29" customFormat="1" x14ac:dyDescent="0.2">
      <c r="A512" s="7"/>
      <c r="B512" s="8"/>
      <c r="C512" s="6" t="s">
        <v>346</v>
      </c>
      <c r="D512" s="11">
        <v>48</v>
      </c>
      <c r="E512" s="11">
        <v>20</v>
      </c>
      <c r="F512" s="11">
        <v>48</v>
      </c>
      <c r="G512" s="11">
        <v>20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</row>
    <row r="513" spans="1:29" customFormat="1" x14ac:dyDescent="0.2">
      <c r="A513" s="7"/>
      <c r="B513" s="6" t="s">
        <v>446</v>
      </c>
      <c r="C513" s="6" t="s">
        <v>175</v>
      </c>
      <c r="D513" s="11">
        <v>2757773</v>
      </c>
      <c r="E513" s="11">
        <v>9359261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2757773</v>
      </c>
      <c r="M513" s="11">
        <v>9359261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</row>
    <row r="514" spans="1:29" customFormat="1" x14ac:dyDescent="0.2">
      <c r="A514" s="7"/>
      <c r="B514" s="5" t="s">
        <v>404</v>
      </c>
      <c r="C514" s="6" t="s">
        <v>981</v>
      </c>
      <c r="D514" s="11">
        <v>66</v>
      </c>
      <c r="E514" s="11">
        <v>16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66</v>
      </c>
      <c r="AC514" s="11">
        <v>16</v>
      </c>
    </row>
    <row r="515" spans="1:29" customFormat="1" x14ac:dyDescent="0.2">
      <c r="A515" s="7"/>
      <c r="B515" s="7"/>
      <c r="C515" s="6" t="s">
        <v>605</v>
      </c>
      <c r="D515" s="11">
        <v>912</v>
      </c>
      <c r="E515" s="11">
        <v>115</v>
      </c>
      <c r="F515" s="11">
        <v>0</v>
      </c>
      <c r="G515" s="11">
        <v>0</v>
      </c>
      <c r="H515" s="11">
        <v>0</v>
      </c>
      <c r="I515" s="11">
        <v>0</v>
      </c>
      <c r="J515" s="11">
        <v>370</v>
      </c>
      <c r="K515" s="11">
        <v>15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178</v>
      </c>
      <c r="S515" s="11">
        <v>10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364</v>
      </c>
      <c r="AC515" s="11">
        <v>90</v>
      </c>
    </row>
    <row r="516" spans="1:29" customFormat="1" x14ac:dyDescent="0.2">
      <c r="A516" s="7"/>
      <c r="B516" s="7"/>
      <c r="C516" s="6" t="s">
        <v>290</v>
      </c>
      <c r="D516" s="11">
        <v>300</v>
      </c>
      <c r="E516" s="11">
        <v>123</v>
      </c>
      <c r="F516" s="11">
        <v>300</v>
      </c>
      <c r="G516" s="11">
        <v>123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</row>
    <row r="517" spans="1:29" customFormat="1" x14ac:dyDescent="0.2">
      <c r="A517" s="7"/>
      <c r="B517" s="8"/>
      <c r="C517" s="6" t="s">
        <v>752</v>
      </c>
      <c r="D517" s="11">
        <v>11175</v>
      </c>
      <c r="E517" s="11">
        <v>1937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4284</v>
      </c>
      <c r="S517" s="11">
        <v>241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6891</v>
      </c>
      <c r="AC517" s="11">
        <v>1696</v>
      </c>
    </row>
    <row r="518" spans="1:29" customFormat="1" x14ac:dyDescent="0.2">
      <c r="A518" s="7"/>
      <c r="B518" s="6" t="s">
        <v>439</v>
      </c>
      <c r="C518" s="6" t="s">
        <v>390</v>
      </c>
      <c r="D518" s="11">
        <v>108966</v>
      </c>
      <c r="E518" s="11">
        <v>21472</v>
      </c>
      <c r="F518" s="11">
        <v>43930</v>
      </c>
      <c r="G518" s="11">
        <v>8638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65036</v>
      </c>
      <c r="AA518" s="11">
        <v>12834</v>
      </c>
      <c r="AB518" s="11">
        <v>0</v>
      </c>
      <c r="AC518" s="11">
        <v>0</v>
      </c>
    </row>
    <row r="519" spans="1:29" customFormat="1" x14ac:dyDescent="0.2">
      <c r="A519" s="7"/>
      <c r="B519" s="5" t="s">
        <v>406</v>
      </c>
      <c r="C519" s="6" t="s">
        <v>199</v>
      </c>
      <c r="D519" s="11">
        <v>1783</v>
      </c>
      <c r="E519" s="11">
        <v>126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1783</v>
      </c>
      <c r="AA519" s="11">
        <v>126</v>
      </c>
      <c r="AB519" s="11">
        <v>0</v>
      </c>
      <c r="AC519" s="11">
        <v>0</v>
      </c>
    </row>
    <row r="520" spans="1:29" customFormat="1" x14ac:dyDescent="0.2">
      <c r="A520" s="7"/>
      <c r="B520" s="7"/>
      <c r="C520" s="6" t="s">
        <v>902</v>
      </c>
      <c r="D520" s="11">
        <v>586</v>
      </c>
      <c r="E520" s="11">
        <v>122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157</v>
      </c>
      <c r="AA520" s="11">
        <v>16</v>
      </c>
      <c r="AB520" s="11">
        <v>429</v>
      </c>
      <c r="AC520" s="11">
        <v>106</v>
      </c>
    </row>
    <row r="521" spans="1:29" customFormat="1" x14ac:dyDescent="0.2">
      <c r="A521" s="7"/>
      <c r="B521" s="7"/>
      <c r="C521" s="6" t="s">
        <v>817</v>
      </c>
      <c r="D521" s="11">
        <v>345</v>
      </c>
      <c r="E521" s="11">
        <v>19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345</v>
      </c>
      <c r="S521" s="11">
        <v>19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</row>
    <row r="522" spans="1:29" customFormat="1" x14ac:dyDescent="0.2">
      <c r="A522" s="7"/>
      <c r="B522" s="7"/>
      <c r="C522" s="6" t="s">
        <v>24</v>
      </c>
      <c r="D522" s="11">
        <v>700</v>
      </c>
      <c r="E522" s="11">
        <v>285</v>
      </c>
      <c r="F522" s="11">
        <v>700</v>
      </c>
      <c r="G522" s="11">
        <v>285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</row>
    <row r="523" spans="1:29" customFormat="1" x14ac:dyDescent="0.2">
      <c r="A523" s="7"/>
      <c r="B523" s="7"/>
      <c r="C523" s="6" t="s">
        <v>596</v>
      </c>
      <c r="D523" s="11">
        <v>63526</v>
      </c>
      <c r="E523" s="11">
        <v>1017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63526</v>
      </c>
      <c r="S523" s="11">
        <v>1017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</row>
    <row r="524" spans="1:29" customFormat="1" x14ac:dyDescent="0.2">
      <c r="A524" s="7"/>
      <c r="B524" s="7"/>
      <c r="C524" s="6" t="s">
        <v>59</v>
      </c>
      <c r="D524" s="11">
        <v>28978</v>
      </c>
      <c r="E524" s="11">
        <v>1002</v>
      </c>
      <c r="F524" s="11">
        <v>20457</v>
      </c>
      <c r="G524" s="11">
        <v>722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8521</v>
      </c>
      <c r="U524" s="11">
        <v>280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</row>
    <row r="525" spans="1:29" customFormat="1" x14ac:dyDescent="0.2">
      <c r="A525" s="7"/>
      <c r="B525" s="7"/>
      <c r="C525" s="6" t="s">
        <v>83</v>
      </c>
      <c r="D525" s="11">
        <v>40949</v>
      </c>
      <c r="E525" s="11">
        <v>1476</v>
      </c>
      <c r="F525" s="11">
        <v>2553</v>
      </c>
      <c r="G525" s="11">
        <v>90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11127</v>
      </c>
      <c r="Q525" s="11">
        <v>648</v>
      </c>
      <c r="R525" s="11">
        <v>27269</v>
      </c>
      <c r="S525" s="11">
        <v>738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v>0</v>
      </c>
      <c r="AC525" s="11">
        <v>0</v>
      </c>
    </row>
    <row r="526" spans="1:29" customFormat="1" x14ac:dyDescent="0.2">
      <c r="A526" s="7"/>
      <c r="B526" s="8"/>
      <c r="C526" s="6" t="s">
        <v>84</v>
      </c>
      <c r="D526" s="11">
        <v>1621</v>
      </c>
      <c r="E526" s="11">
        <v>60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1621</v>
      </c>
      <c r="M526" s="11">
        <v>60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</row>
    <row r="527" spans="1:29" customFormat="1" x14ac:dyDescent="0.2">
      <c r="A527" s="7"/>
      <c r="B527" s="5" t="s">
        <v>407</v>
      </c>
      <c r="C527" s="6" t="s">
        <v>606</v>
      </c>
      <c r="D527" s="11">
        <v>4103</v>
      </c>
      <c r="E527" s="11">
        <v>630</v>
      </c>
      <c r="F527" s="11">
        <v>0</v>
      </c>
      <c r="G527" s="11">
        <v>0</v>
      </c>
      <c r="H527" s="11">
        <v>0</v>
      </c>
      <c r="I527" s="11">
        <v>0</v>
      </c>
      <c r="J527" s="11">
        <v>1519</v>
      </c>
      <c r="K527" s="11">
        <v>52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1639</v>
      </c>
      <c r="S527" s="11">
        <v>346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945</v>
      </c>
      <c r="AC527" s="11">
        <v>232</v>
      </c>
    </row>
    <row r="528" spans="1:29" customFormat="1" x14ac:dyDescent="0.2">
      <c r="A528" s="7"/>
      <c r="B528" s="8"/>
      <c r="C528" s="6" t="s">
        <v>26</v>
      </c>
      <c r="D528" s="11">
        <v>188</v>
      </c>
      <c r="E528" s="11">
        <v>46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188</v>
      </c>
      <c r="AC528" s="11">
        <v>46</v>
      </c>
    </row>
    <row r="529" spans="1:29" customFormat="1" x14ac:dyDescent="0.2">
      <c r="A529" s="7"/>
      <c r="B529" s="5" t="s">
        <v>408</v>
      </c>
      <c r="C529" s="6" t="s">
        <v>955</v>
      </c>
      <c r="D529" s="11">
        <v>1240</v>
      </c>
      <c r="E529" s="11">
        <v>126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1240</v>
      </c>
      <c r="AA529" s="11">
        <v>126</v>
      </c>
      <c r="AB529" s="11">
        <v>0</v>
      </c>
      <c r="AC529" s="11">
        <v>0</v>
      </c>
    </row>
    <row r="530" spans="1:29" customFormat="1" x14ac:dyDescent="0.2">
      <c r="A530" s="7"/>
      <c r="B530" s="7"/>
      <c r="C530" s="6" t="s">
        <v>982</v>
      </c>
      <c r="D530" s="11">
        <v>370</v>
      </c>
      <c r="E530" s="11">
        <v>91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370</v>
      </c>
      <c r="AC530" s="11">
        <v>91</v>
      </c>
    </row>
    <row r="531" spans="1:29" customFormat="1" x14ac:dyDescent="0.2">
      <c r="A531" s="7"/>
      <c r="B531" s="7"/>
      <c r="C531" s="6" t="s">
        <v>983</v>
      </c>
      <c r="D531" s="11">
        <v>2</v>
      </c>
      <c r="E531" s="11">
        <v>1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2</v>
      </c>
      <c r="AC531" s="11">
        <v>1</v>
      </c>
    </row>
    <row r="532" spans="1:29" customFormat="1" x14ac:dyDescent="0.2">
      <c r="A532" s="7"/>
      <c r="B532" s="8"/>
      <c r="C532" s="6" t="s">
        <v>984</v>
      </c>
      <c r="D532" s="11">
        <v>584</v>
      </c>
      <c r="E532" s="11">
        <v>143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584</v>
      </c>
      <c r="AC532" s="11">
        <v>143</v>
      </c>
    </row>
    <row r="533" spans="1:29" customFormat="1" x14ac:dyDescent="0.2">
      <c r="A533" s="7"/>
      <c r="B533" s="6" t="s">
        <v>431</v>
      </c>
      <c r="C533" s="6" t="s">
        <v>985</v>
      </c>
      <c r="D533" s="11">
        <v>138</v>
      </c>
      <c r="E533" s="11">
        <v>35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138</v>
      </c>
      <c r="AC533" s="11">
        <v>35</v>
      </c>
    </row>
    <row r="534" spans="1:29" customFormat="1" x14ac:dyDescent="0.2">
      <c r="A534" s="7"/>
      <c r="B534" s="5" t="s">
        <v>409</v>
      </c>
      <c r="C534" s="6" t="s">
        <v>244</v>
      </c>
      <c r="D534" s="11">
        <v>5</v>
      </c>
      <c r="E534" s="11">
        <v>1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5</v>
      </c>
      <c r="AC534" s="11">
        <v>1</v>
      </c>
    </row>
    <row r="535" spans="1:29" customFormat="1" x14ac:dyDescent="0.2">
      <c r="A535" s="7"/>
      <c r="B535" s="7"/>
      <c r="C535" s="6" t="s">
        <v>956</v>
      </c>
      <c r="D535" s="11">
        <v>2212</v>
      </c>
      <c r="E535" s="11">
        <v>225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2212</v>
      </c>
      <c r="AA535" s="11">
        <v>225</v>
      </c>
      <c r="AB535" s="11">
        <v>0</v>
      </c>
      <c r="AC535" s="11">
        <v>0</v>
      </c>
    </row>
    <row r="536" spans="1:29" customFormat="1" x14ac:dyDescent="0.2">
      <c r="A536" s="7"/>
      <c r="B536" s="7"/>
      <c r="C536" s="6" t="s">
        <v>88</v>
      </c>
      <c r="D536" s="11">
        <v>1750</v>
      </c>
      <c r="E536" s="11">
        <v>714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1750</v>
      </c>
      <c r="W536" s="11">
        <v>714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</row>
    <row r="537" spans="1:29" customFormat="1" x14ac:dyDescent="0.2">
      <c r="A537" s="7"/>
      <c r="B537" s="7"/>
      <c r="C537" s="6" t="s">
        <v>318</v>
      </c>
      <c r="D537" s="11">
        <v>64</v>
      </c>
      <c r="E537" s="11">
        <v>16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64</v>
      </c>
      <c r="AC537" s="11">
        <v>16</v>
      </c>
    </row>
    <row r="538" spans="1:29" customFormat="1" x14ac:dyDescent="0.2">
      <c r="A538" s="7"/>
      <c r="B538" s="7"/>
      <c r="C538" s="6" t="s">
        <v>607</v>
      </c>
      <c r="D538" s="11">
        <v>4858</v>
      </c>
      <c r="E538" s="11">
        <v>824</v>
      </c>
      <c r="F538" s="11">
        <v>0</v>
      </c>
      <c r="G538" s="11">
        <v>0</v>
      </c>
      <c r="H538" s="11">
        <v>0</v>
      </c>
      <c r="I538" s="11">
        <v>0</v>
      </c>
      <c r="J538" s="11">
        <v>30</v>
      </c>
      <c r="K538" s="11">
        <v>11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2574</v>
      </c>
      <c r="AA538" s="11">
        <v>259</v>
      </c>
      <c r="AB538" s="11">
        <v>2254</v>
      </c>
      <c r="AC538" s="11">
        <v>554</v>
      </c>
    </row>
    <row r="539" spans="1:29" customFormat="1" x14ac:dyDescent="0.2">
      <c r="A539" s="7"/>
      <c r="B539" s="8"/>
      <c r="C539" s="6" t="s">
        <v>608</v>
      </c>
      <c r="D539" s="11">
        <v>22</v>
      </c>
      <c r="E539" s="11">
        <v>11</v>
      </c>
      <c r="F539" s="11">
        <v>0</v>
      </c>
      <c r="G539" s="11">
        <v>0</v>
      </c>
      <c r="H539" s="11">
        <v>0</v>
      </c>
      <c r="I539" s="11">
        <v>0</v>
      </c>
      <c r="J539" s="11">
        <v>22</v>
      </c>
      <c r="K539" s="11">
        <v>11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</row>
    <row r="540" spans="1:29" customFormat="1" x14ac:dyDescent="0.2">
      <c r="A540" s="7"/>
      <c r="B540" s="6" t="s">
        <v>534</v>
      </c>
      <c r="C540" s="6" t="s">
        <v>609</v>
      </c>
      <c r="D540" s="11">
        <v>1221</v>
      </c>
      <c r="E540" s="11">
        <v>230</v>
      </c>
      <c r="F540" s="11">
        <v>0</v>
      </c>
      <c r="G540" s="11">
        <v>0</v>
      </c>
      <c r="H540" s="11">
        <v>0</v>
      </c>
      <c r="I540" s="11">
        <v>0</v>
      </c>
      <c r="J540" s="11">
        <v>184</v>
      </c>
      <c r="K540" s="11">
        <v>7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178</v>
      </c>
      <c r="S540" s="11">
        <v>10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859</v>
      </c>
      <c r="AC540" s="11">
        <v>213</v>
      </c>
    </row>
    <row r="541" spans="1:29" customFormat="1" x14ac:dyDescent="0.2">
      <c r="A541" s="7"/>
      <c r="B541" s="5" t="s">
        <v>410</v>
      </c>
      <c r="C541" s="6" t="s">
        <v>90</v>
      </c>
      <c r="D541" s="11">
        <v>17408</v>
      </c>
      <c r="E541" s="11">
        <v>650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17386</v>
      </c>
      <c r="M541" s="11">
        <v>645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22</v>
      </c>
      <c r="AC541" s="11">
        <v>5</v>
      </c>
    </row>
    <row r="542" spans="1:29" customFormat="1" x14ac:dyDescent="0.2">
      <c r="A542" s="7"/>
      <c r="B542" s="7"/>
      <c r="C542" s="6" t="s">
        <v>258</v>
      </c>
      <c r="D542" s="11">
        <v>141</v>
      </c>
      <c r="E542" s="11">
        <v>35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141</v>
      </c>
      <c r="AC542" s="11">
        <v>35</v>
      </c>
    </row>
    <row r="543" spans="1:29" customFormat="1" x14ac:dyDescent="0.2">
      <c r="A543" s="7"/>
      <c r="B543" s="7"/>
      <c r="C543" s="6" t="s">
        <v>818</v>
      </c>
      <c r="D543" s="11">
        <v>1100</v>
      </c>
      <c r="E543" s="11">
        <v>134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99</v>
      </c>
      <c r="S543" s="11">
        <v>13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849</v>
      </c>
      <c r="AA543" s="11">
        <v>84</v>
      </c>
      <c r="AB543" s="11">
        <v>152</v>
      </c>
      <c r="AC543" s="11">
        <v>37</v>
      </c>
    </row>
    <row r="544" spans="1:29" customFormat="1" x14ac:dyDescent="0.2">
      <c r="A544" s="7"/>
      <c r="B544" s="7"/>
      <c r="C544" s="6" t="s">
        <v>33</v>
      </c>
      <c r="D544" s="11">
        <v>1897</v>
      </c>
      <c r="E544" s="11">
        <v>289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938</v>
      </c>
      <c r="S544" s="11">
        <v>53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959</v>
      </c>
      <c r="AC544" s="11">
        <v>236</v>
      </c>
    </row>
    <row r="545" spans="1:29" customFormat="1" x14ac:dyDescent="0.2">
      <c r="A545" s="9"/>
      <c r="B545" s="9"/>
      <c r="C545" s="6" t="s">
        <v>536</v>
      </c>
      <c r="D545" s="11">
        <v>4539</v>
      </c>
      <c r="E545" s="11">
        <v>753</v>
      </c>
      <c r="F545" s="11">
        <v>0</v>
      </c>
      <c r="G545" s="11">
        <v>0</v>
      </c>
      <c r="H545" s="11">
        <v>0</v>
      </c>
      <c r="I545" s="11">
        <v>0</v>
      </c>
      <c r="J545" s="11">
        <v>590</v>
      </c>
      <c r="K545" s="11">
        <v>24</v>
      </c>
      <c r="L545" s="11">
        <v>0</v>
      </c>
      <c r="M545" s="11">
        <v>0</v>
      </c>
      <c r="N545" s="11">
        <v>0</v>
      </c>
      <c r="O545" s="11">
        <v>0</v>
      </c>
      <c r="P545" s="11">
        <v>352</v>
      </c>
      <c r="Q545" s="11">
        <v>15</v>
      </c>
      <c r="R545" s="11">
        <v>897</v>
      </c>
      <c r="S545" s="11">
        <v>50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2700</v>
      </c>
      <c r="AC545" s="11">
        <v>664</v>
      </c>
    </row>
    <row r="546" spans="1:29" customFormat="1" x14ac:dyDescent="0.2">
      <c r="A546" s="7"/>
      <c r="B546" s="7"/>
      <c r="C546" s="6" t="s">
        <v>468</v>
      </c>
      <c r="D546" s="11">
        <v>3550</v>
      </c>
      <c r="E546" s="11">
        <v>1447</v>
      </c>
      <c r="F546" s="11">
        <v>3550</v>
      </c>
      <c r="G546" s="11">
        <v>1447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</row>
    <row r="547" spans="1:29" customFormat="1" x14ac:dyDescent="0.2">
      <c r="A547" s="7"/>
      <c r="B547" s="7"/>
      <c r="C547" s="6" t="s">
        <v>469</v>
      </c>
      <c r="D547" s="11">
        <v>30</v>
      </c>
      <c r="E547" s="11">
        <v>12</v>
      </c>
      <c r="F547" s="11">
        <v>30</v>
      </c>
      <c r="G547" s="11">
        <v>12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</row>
    <row r="548" spans="1:29" customFormat="1" x14ac:dyDescent="0.2">
      <c r="A548" s="7"/>
      <c r="B548" s="7"/>
      <c r="C548" s="6" t="s">
        <v>862</v>
      </c>
      <c r="D548" s="11">
        <v>18</v>
      </c>
      <c r="E548" s="11">
        <v>4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18</v>
      </c>
      <c r="AC548" s="11">
        <v>4</v>
      </c>
    </row>
    <row r="549" spans="1:29" customFormat="1" x14ac:dyDescent="0.2">
      <c r="A549" s="7"/>
      <c r="B549" s="7"/>
      <c r="C549" s="6" t="s">
        <v>632</v>
      </c>
      <c r="D549" s="11">
        <v>536</v>
      </c>
      <c r="E549" s="11">
        <v>132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536</v>
      </c>
      <c r="AC549" s="11">
        <v>132</v>
      </c>
    </row>
    <row r="550" spans="1:29" customFormat="1" x14ac:dyDescent="0.2">
      <c r="A550" s="7"/>
      <c r="B550" s="8"/>
      <c r="C550" s="6" t="s">
        <v>610</v>
      </c>
      <c r="D550" s="11">
        <v>6029</v>
      </c>
      <c r="E550" s="11">
        <v>1189</v>
      </c>
      <c r="F550" s="11">
        <v>0</v>
      </c>
      <c r="G550" s="11">
        <v>0</v>
      </c>
      <c r="H550" s="11">
        <v>0</v>
      </c>
      <c r="I550" s="11">
        <v>0</v>
      </c>
      <c r="J550" s="11">
        <v>703</v>
      </c>
      <c r="K550" s="11">
        <v>29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798</v>
      </c>
      <c r="S550" s="11">
        <v>45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4528</v>
      </c>
      <c r="AC550" s="11">
        <v>1115</v>
      </c>
    </row>
    <row r="551" spans="1:29" customFormat="1" x14ac:dyDescent="0.2">
      <c r="A551" s="7"/>
      <c r="B551" s="5" t="s">
        <v>411</v>
      </c>
      <c r="C551" s="6" t="s">
        <v>349</v>
      </c>
      <c r="D551" s="11">
        <v>2080</v>
      </c>
      <c r="E551" s="11">
        <v>849</v>
      </c>
      <c r="F551" s="11">
        <v>2080</v>
      </c>
      <c r="G551" s="11">
        <v>849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</row>
    <row r="552" spans="1:29" customFormat="1" x14ac:dyDescent="0.2">
      <c r="A552" s="7"/>
      <c r="B552" s="7"/>
      <c r="C552" s="6" t="s">
        <v>350</v>
      </c>
      <c r="D552" s="11">
        <v>166</v>
      </c>
      <c r="E552" s="11">
        <v>68</v>
      </c>
      <c r="F552" s="11">
        <v>166</v>
      </c>
      <c r="G552" s="11">
        <v>68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x14ac:dyDescent="0.2">
      <c r="A553" s="7"/>
      <c r="B553" s="7"/>
      <c r="C553" s="6" t="s">
        <v>35</v>
      </c>
      <c r="D553" s="11">
        <v>5036</v>
      </c>
      <c r="E553" s="11">
        <v>255</v>
      </c>
      <c r="F553" s="11">
        <v>0</v>
      </c>
      <c r="G553" s="11">
        <v>0</v>
      </c>
      <c r="H553" s="11">
        <v>0</v>
      </c>
      <c r="I553" s="11">
        <v>0</v>
      </c>
      <c r="J553" s="11">
        <v>1835</v>
      </c>
      <c r="K553" s="11">
        <v>75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3201</v>
      </c>
      <c r="S553" s="11">
        <v>180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</row>
    <row r="554" spans="1:29" customFormat="1" x14ac:dyDescent="0.2">
      <c r="A554" s="7"/>
      <c r="B554" s="7"/>
      <c r="C554" s="6" t="s">
        <v>819</v>
      </c>
      <c r="D554" s="11">
        <v>3182</v>
      </c>
      <c r="E554" s="11">
        <v>528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1346</v>
      </c>
      <c r="S554" s="11">
        <v>76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1836</v>
      </c>
      <c r="AC554" s="11">
        <v>452</v>
      </c>
    </row>
    <row r="555" spans="1:29" customFormat="1" x14ac:dyDescent="0.2">
      <c r="A555" s="7"/>
      <c r="B555" s="7"/>
      <c r="C555" s="6" t="s">
        <v>820</v>
      </c>
      <c r="D555" s="11">
        <v>8317</v>
      </c>
      <c r="E555" s="11">
        <v>615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159</v>
      </c>
      <c r="S555" s="11">
        <v>9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7995</v>
      </c>
      <c r="AA555" s="11">
        <v>566</v>
      </c>
      <c r="AB555" s="11">
        <v>163</v>
      </c>
      <c r="AC555" s="11">
        <v>40</v>
      </c>
    </row>
    <row r="556" spans="1:29" customFormat="1" x14ac:dyDescent="0.2">
      <c r="A556" s="7"/>
      <c r="B556" s="7"/>
      <c r="C556" s="6" t="s">
        <v>477</v>
      </c>
      <c r="D556" s="11">
        <v>1294</v>
      </c>
      <c r="E556" s="11">
        <v>53</v>
      </c>
      <c r="F556" s="11">
        <v>0</v>
      </c>
      <c r="G556" s="11">
        <v>0</v>
      </c>
      <c r="H556" s="11">
        <v>0</v>
      </c>
      <c r="I556" s="11">
        <v>0</v>
      </c>
      <c r="J556" s="11">
        <v>1294</v>
      </c>
      <c r="K556" s="11">
        <v>53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</row>
    <row r="557" spans="1:29" customFormat="1" x14ac:dyDescent="0.2">
      <c r="A557" s="7"/>
      <c r="B557" s="7"/>
      <c r="C557" s="6" t="s">
        <v>537</v>
      </c>
      <c r="D557" s="11">
        <v>766</v>
      </c>
      <c r="E557" s="11">
        <v>122</v>
      </c>
      <c r="F557" s="11">
        <v>0</v>
      </c>
      <c r="G557" s="11">
        <v>0</v>
      </c>
      <c r="H557" s="11">
        <v>0</v>
      </c>
      <c r="I557" s="11">
        <v>0</v>
      </c>
      <c r="J557" s="11">
        <v>124</v>
      </c>
      <c r="K557" s="11">
        <v>5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219</v>
      </c>
      <c r="S557" s="11">
        <v>12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423</v>
      </c>
      <c r="AC557" s="11">
        <v>105</v>
      </c>
    </row>
    <row r="558" spans="1:29" customFormat="1" x14ac:dyDescent="0.2">
      <c r="A558" s="7"/>
      <c r="B558" s="7"/>
      <c r="C558" s="6" t="s">
        <v>282</v>
      </c>
      <c r="D558" s="11">
        <v>2403</v>
      </c>
      <c r="E558" s="11">
        <v>135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2403</v>
      </c>
      <c r="S558" s="11">
        <v>135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  <c r="AC558" s="11">
        <v>0</v>
      </c>
    </row>
    <row r="559" spans="1:29" customFormat="1" x14ac:dyDescent="0.2">
      <c r="A559" s="7"/>
      <c r="B559" s="7"/>
      <c r="C559" s="6" t="s">
        <v>351</v>
      </c>
      <c r="D559" s="11">
        <v>800</v>
      </c>
      <c r="E559" s="11">
        <v>326</v>
      </c>
      <c r="F559" s="11">
        <v>800</v>
      </c>
      <c r="G559" s="11">
        <v>326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</row>
    <row r="560" spans="1:29" customFormat="1" x14ac:dyDescent="0.2">
      <c r="A560" s="7"/>
      <c r="B560" s="7"/>
      <c r="C560" s="6" t="s">
        <v>957</v>
      </c>
      <c r="D560" s="11">
        <v>10937</v>
      </c>
      <c r="E560" s="11">
        <v>775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10937</v>
      </c>
      <c r="AA560" s="11">
        <v>775</v>
      </c>
      <c r="AB560" s="11">
        <v>0</v>
      </c>
      <c r="AC560" s="11">
        <v>0</v>
      </c>
    </row>
    <row r="561" spans="1:29" customFormat="1" x14ac:dyDescent="0.2">
      <c r="A561" s="7"/>
      <c r="B561" s="7"/>
      <c r="C561" s="6" t="s">
        <v>271</v>
      </c>
      <c r="D561" s="11">
        <v>7324</v>
      </c>
      <c r="E561" s="11">
        <v>762</v>
      </c>
      <c r="F561" s="11">
        <v>0</v>
      </c>
      <c r="G561" s="11">
        <v>0</v>
      </c>
      <c r="H561" s="11">
        <v>0</v>
      </c>
      <c r="I561" s="11">
        <v>0</v>
      </c>
      <c r="J561" s="11">
        <v>745</v>
      </c>
      <c r="K561" s="11">
        <v>30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4673</v>
      </c>
      <c r="S561" s="11">
        <v>263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1906</v>
      </c>
      <c r="AC561" s="11">
        <v>469</v>
      </c>
    </row>
    <row r="562" spans="1:29" customFormat="1" x14ac:dyDescent="0.2">
      <c r="A562" s="7"/>
      <c r="B562" s="7"/>
      <c r="C562" s="6" t="s">
        <v>136</v>
      </c>
      <c r="D562" s="11">
        <v>1023821</v>
      </c>
      <c r="E562" s="11">
        <v>4901</v>
      </c>
      <c r="F562" s="11">
        <v>107912</v>
      </c>
      <c r="G562" s="11">
        <v>484</v>
      </c>
      <c r="H562" s="11">
        <v>79560</v>
      </c>
      <c r="I562" s="11">
        <v>401</v>
      </c>
      <c r="J562" s="11">
        <v>118182</v>
      </c>
      <c r="K562" s="11">
        <v>641</v>
      </c>
      <c r="L562" s="11">
        <v>0</v>
      </c>
      <c r="M562" s="11">
        <v>0</v>
      </c>
      <c r="N562" s="11">
        <v>139170</v>
      </c>
      <c r="O562" s="11">
        <v>630</v>
      </c>
      <c r="P562" s="11">
        <v>26636</v>
      </c>
      <c r="Q562" s="11">
        <v>145</v>
      </c>
      <c r="R562" s="11">
        <v>31338</v>
      </c>
      <c r="S562" s="11">
        <v>135</v>
      </c>
      <c r="T562" s="11">
        <v>66356</v>
      </c>
      <c r="U562" s="11">
        <v>323</v>
      </c>
      <c r="V562" s="11">
        <v>220908</v>
      </c>
      <c r="W562" s="11">
        <v>1038</v>
      </c>
      <c r="X562" s="11">
        <v>0</v>
      </c>
      <c r="Y562" s="11">
        <v>0</v>
      </c>
      <c r="Z562" s="11">
        <v>141026</v>
      </c>
      <c r="AA562" s="11">
        <v>708</v>
      </c>
      <c r="AB562" s="11">
        <v>92733</v>
      </c>
      <c r="AC562" s="11">
        <v>396</v>
      </c>
    </row>
    <row r="563" spans="1:29" customFormat="1" x14ac:dyDescent="0.2">
      <c r="A563" s="7"/>
      <c r="B563" s="7"/>
      <c r="C563" s="6" t="s">
        <v>558</v>
      </c>
      <c r="D563" s="11">
        <v>21299</v>
      </c>
      <c r="E563" s="11">
        <v>1063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11058</v>
      </c>
      <c r="Q563" s="11">
        <v>486</v>
      </c>
      <c r="R563" s="11">
        <v>10241</v>
      </c>
      <c r="S563" s="11">
        <v>577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</row>
    <row r="564" spans="1:29" customFormat="1" x14ac:dyDescent="0.2">
      <c r="A564" s="7"/>
      <c r="B564" s="7"/>
      <c r="C564" s="6" t="s">
        <v>821</v>
      </c>
      <c r="D564" s="11">
        <v>127</v>
      </c>
      <c r="E564" s="11">
        <v>7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127</v>
      </c>
      <c r="S564" s="11">
        <v>7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v>0</v>
      </c>
      <c r="AC564" s="11">
        <v>0</v>
      </c>
    </row>
    <row r="565" spans="1:29" customFormat="1" x14ac:dyDescent="0.2">
      <c r="A565" s="7"/>
      <c r="B565" s="7"/>
      <c r="C565" s="6" t="s">
        <v>56</v>
      </c>
      <c r="D565" s="11">
        <v>3828</v>
      </c>
      <c r="E565" s="11">
        <v>325</v>
      </c>
      <c r="F565" s="11">
        <v>0</v>
      </c>
      <c r="G565" s="11">
        <v>0</v>
      </c>
      <c r="H565" s="11">
        <v>0</v>
      </c>
      <c r="I565" s="11">
        <v>0</v>
      </c>
      <c r="J565" s="11">
        <v>984</v>
      </c>
      <c r="K565" s="11">
        <v>40</v>
      </c>
      <c r="L565" s="11">
        <v>0</v>
      </c>
      <c r="M565" s="11">
        <v>0</v>
      </c>
      <c r="N565" s="11">
        <v>0</v>
      </c>
      <c r="O565" s="11">
        <v>0</v>
      </c>
      <c r="P565" s="11">
        <v>749</v>
      </c>
      <c r="Q565" s="11">
        <v>32</v>
      </c>
      <c r="R565" s="11">
        <v>1381</v>
      </c>
      <c r="S565" s="11">
        <v>77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714</v>
      </c>
      <c r="AC565" s="11">
        <v>176</v>
      </c>
    </row>
    <row r="566" spans="1:29" customFormat="1" x14ac:dyDescent="0.2">
      <c r="A566" s="7"/>
      <c r="B566" s="7"/>
      <c r="C566" s="6" t="s">
        <v>958</v>
      </c>
      <c r="D566" s="11">
        <v>21218</v>
      </c>
      <c r="E566" s="11">
        <v>1507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21218</v>
      </c>
      <c r="AA566" s="11">
        <v>1507</v>
      </c>
      <c r="AB566" s="11">
        <v>0</v>
      </c>
      <c r="AC566" s="11">
        <v>0</v>
      </c>
    </row>
    <row r="567" spans="1:29" customFormat="1" x14ac:dyDescent="0.2">
      <c r="A567" s="7"/>
      <c r="B567" s="7"/>
      <c r="C567" s="6" t="s">
        <v>470</v>
      </c>
      <c r="D567" s="11">
        <v>4000</v>
      </c>
      <c r="E567" s="11">
        <v>1631</v>
      </c>
      <c r="F567" s="11">
        <v>4000</v>
      </c>
      <c r="G567" s="11">
        <v>1631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x14ac:dyDescent="0.2">
      <c r="A568" s="7"/>
      <c r="B568" s="7"/>
      <c r="C568" s="6" t="s">
        <v>611</v>
      </c>
      <c r="D568" s="11">
        <v>141</v>
      </c>
      <c r="E568" s="11">
        <v>6</v>
      </c>
      <c r="F568" s="11">
        <v>0</v>
      </c>
      <c r="G568" s="11">
        <v>0</v>
      </c>
      <c r="H568" s="11">
        <v>0</v>
      </c>
      <c r="I568" s="11">
        <v>0</v>
      </c>
      <c r="J568" s="11">
        <v>79</v>
      </c>
      <c r="K568" s="11">
        <v>3</v>
      </c>
      <c r="L568" s="11">
        <v>0</v>
      </c>
      <c r="M568" s="11">
        <v>0</v>
      </c>
      <c r="N568" s="11">
        <v>0</v>
      </c>
      <c r="O568" s="11">
        <v>0</v>
      </c>
      <c r="P568" s="11">
        <v>62</v>
      </c>
      <c r="Q568" s="11">
        <v>3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</row>
    <row r="569" spans="1:29" customFormat="1" x14ac:dyDescent="0.2">
      <c r="A569" s="7"/>
      <c r="B569" s="7"/>
      <c r="C569" s="6" t="s">
        <v>986</v>
      </c>
      <c r="D569" s="11">
        <v>3</v>
      </c>
      <c r="E569" s="11">
        <v>1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3</v>
      </c>
      <c r="AC569" s="11">
        <v>1</v>
      </c>
    </row>
    <row r="570" spans="1:29" customFormat="1" x14ac:dyDescent="0.2">
      <c r="A570" s="7"/>
      <c r="B570" s="7"/>
      <c r="C570" s="6" t="s">
        <v>849</v>
      </c>
      <c r="D570" s="11">
        <v>28</v>
      </c>
      <c r="E570" s="11">
        <v>7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28</v>
      </c>
      <c r="AC570" s="11">
        <v>7</v>
      </c>
    </row>
    <row r="571" spans="1:29" customFormat="1" x14ac:dyDescent="0.2">
      <c r="A571" s="7"/>
      <c r="B571" s="7"/>
      <c r="C571" s="6" t="s">
        <v>96</v>
      </c>
      <c r="D571" s="11">
        <v>6763</v>
      </c>
      <c r="E571" s="11">
        <v>129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6763</v>
      </c>
      <c r="U571" s="11">
        <v>129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</row>
    <row r="572" spans="1:29" customFormat="1" x14ac:dyDescent="0.2">
      <c r="A572" s="7"/>
      <c r="B572" s="8"/>
      <c r="C572" s="6" t="s">
        <v>538</v>
      </c>
      <c r="D572" s="11">
        <v>2730</v>
      </c>
      <c r="E572" s="11">
        <v>434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1249</v>
      </c>
      <c r="S572" s="11">
        <v>70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1481</v>
      </c>
      <c r="AC572" s="11">
        <v>364</v>
      </c>
    </row>
    <row r="573" spans="1:29" customFormat="1" x14ac:dyDescent="0.2">
      <c r="A573" s="7"/>
      <c r="B573" s="5" t="s">
        <v>412</v>
      </c>
      <c r="C573" s="6" t="s">
        <v>471</v>
      </c>
      <c r="D573" s="11">
        <v>400</v>
      </c>
      <c r="E573" s="11">
        <v>163</v>
      </c>
      <c r="F573" s="11">
        <v>400</v>
      </c>
      <c r="G573" s="11">
        <v>163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</row>
    <row r="574" spans="1:29" customFormat="1" x14ac:dyDescent="0.2">
      <c r="A574" s="7"/>
      <c r="B574" s="7"/>
      <c r="C574" s="6" t="s">
        <v>374</v>
      </c>
      <c r="D574" s="11">
        <v>303</v>
      </c>
      <c r="E574" s="11">
        <v>40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238</v>
      </c>
      <c r="AA574" s="11">
        <v>24</v>
      </c>
      <c r="AB574" s="11">
        <v>65</v>
      </c>
      <c r="AC574" s="11">
        <v>16</v>
      </c>
    </row>
    <row r="575" spans="1:29" customFormat="1" x14ac:dyDescent="0.2">
      <c r="A575" s="7"/>
      <c r="B575" s="7"/>
      <c r="C575" s="6" t="s">
        <v>959</v>
      </c>
      <c r="D575" s="11">
        <v>1693</v>
      </c>
      <c r="E575" s="11">
        <v>172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1693</v>
      </c>
      <c r="AA575" s="11">
        <v>172</v>
      </c>
      <c r="AB575" s="11">
        <v>0</v>
      </c>
      <c r="AC575" s="11">
        <v>0</v>
      </c>
    </row>
    <row r="576" spans="1:29" customFormat="1" x14ac:dyDescent="0.2">
      <c r="A576" s="7"/>
      <c r="B576" s="7"/>
      <c r="C576" s="6" t="s">
        <v>301</v>
      </c>
      <c r="D576" s="11">
        <v>50</v>
      </c>
      <c r="E576" s="11">
        <v>20</v>
      </c>
      <c r="F576" s="11">
        <v>50</v>
      </c>
      <c r="G576" s="11">
        <v>20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</row>
    <row r="577" spans="1:29" customFormat="1" x14ac:dyDescent="0.2">
      <c r="A577" s="7"/>
      <c r="B577" s="8"/>
      <c r="C577" s="6" t="s">
        <v>100</v>
      </c>
      <c r="D577" s="11">
        <v>26030</v>
      </c>
      <c r="E577" s="11">
        <v>9366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10</v>
      </c>
      <c r="W577" s="11">
        <v>4</v>
      </c>
      <c r="X577" s="11">
        <v>26020</v>
      </c>
      <c r="Y577" s="11">
        <v>9362</v>
      </c>
      <c r="Z577" s="11">
        <v>0</v>
      </c>
      <c r="AA577" s="11">
        <v>0</v>
      </c>
      <c r="AB577" s="11">
        <v>0</v>
      </c>
      <c r="AC577" s="11">
        <v>0</v>
      </c>
    </row>
    <row r="578" spans="1:29" customFormat="1" x14ac:dyDescent="0.2">
      <c r="A578" s="7"/>
      <c r="B578" s="6" t="s">
        <v>425</v>
      </c>
      <c r="C578" s="6" t="s">
        <v>329</v>
      </c>
      <c r="D578" s="11">
        <v>56543</v>
      </c>
      <c r="E578" s="11">
        <v>5356</v>
      </c>
      <c r="F578" s="11">
        <v>0</v>
      </c>
      <c r="G578" s="11">
        <v>0</v>
      </c>
      <c r="H578" s="11">
        <v>0</v>
      </c>
      <c r="I578" s="11">
        <v>0</v>
      </c>
      <c r="J578" s="11">
        <v>20610</v>
      </c>
      <c r="K578" s="11">
        <v>1912</v>
      </c>
      <c r="L578" s="11">
        <v>0</v>
      </c>
      <c r="M578" s="11">
        <v>0</v>
      </c>
      <c r="N578" s="11">
        <v>0</v>
      </c>
      <c r="O578" s="11">
        <v>0</v>
      </c>
      <c r="P578" s="11">
        <v>24012</v>
      </c>
      <c r="Q578" s="11">
        <v>2295</v>
      </c>
      <c r="R578" s="11">
        <v>11912</v>
      </c>
      <c r="S578" s="11">
        <v>1147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9</v>
      </c>
      <c r="AC578" s="11">
        <v>2</v>
      </c>
    </row>
    <row r="579" spans="1:29" customFormat="1" x14ac:dyDescent="0.2">
      <c r="A579" s="7"/>
      <c r="B579" s="6" t="s">
        <v>428</v>
      </c>
      <c r="C579" s="6" t="s">
        <v>240</v>
      </c>
      <c r="D579" s="11">
        <v>3</v>
      </c>
      <c r="E579" s="11">
        <v>1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3</v>
      </c>
      <c r="AC579" s="11">
        <v>1</v>
      </c>
    </row>
    <row r="580" spans="1:29" customFormat="1" x14ac:dyDescent="0.2">
      <c r="A580" s="7"/>
      <c r="B580" s="5" t="s">
        <v>441</v>
      </c>
      <c r="C580" s="6" t="s">
        <v>384</v>
      </c>
      <c r="D580" s="11">
        <v>22541</v>
      </c>
      <c r="E580" s="11">
        <v>5767</v>
      </c>
      <c r="F580" s="11">
        <v>0</v>
      </c>
      <c r="G580" s="11">
        <v>0</v>
      </c>
      <c r="H580" s="11">
        <v>22541</v>
      </c>
      <c r="I580" s="11">
        <v>5767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0</v>
      </c>
      <c r="AC580" s="11">
        <v>0</v>
      </c>
    </row>
    <row r="581" spans="1:29" customFormat="1" x14ac:dyDescent="0.2">
      <c r="A581" s="7"/>
      <c r="B581" s="8"/>
      <c r="C581" s="6" t="s">
        <v>385</v>
      </c>
      <c r="D581" s="11">
        <v>42927</v>
      </c>
      <c r="E581" s="11">
        <v>11627</v>
      </c>
      <c r="F581" s="11">
        <v>0</v>
      </c>
      <c r="G581" s="11">
        <v>0</v>
      </c>
      <c r="H581" s="11">
        <v>22852</v>
      </c>
      <c r="I581" s="11">
        <v>5847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20075</v>
      </c>
      <c r="Y581" s="11">
        <v>5780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x14ac:dyDescent="0.2">
      <c r="A582" s="9"/>
      <c r="B582" s="5" t="s">
        <v>413</v>
      </c>
      <c r="C582" s="6" t="s">
        <v>892</v>
      </c>
      <c r="D582" s="11">
        <v>4</v>
      </c>
      <c r="E582" s="11">
        <v>1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4</v>
      </c>
      <c r="AC582" s="11">
        <v>1</v>
      </c>
    </row>
    <row r="583" spans="1:29" customFormat="1" x14ac:dyDescent="0.2">
      <c r="A583" s="7"/>
      <c r="B583" s="7"/>
      <c r="C583" s="6" t="s">
        <v>281</v>
      </c>
      <c r="D583" s="11">
        <v>397</v>
      </c>
      <c r="E583" s="11">
        <v>49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255</v>
      </c>
      <c r="S583" s="11">
        <v>14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142</v>
      </c>
      <c r="AC583" s="11">
        <v>35</v>
      </c>
    </row>
    <row r="584" spans="1:29" customFormat="1" x14ac:dyDescent="0.2">
      <c r="A584" s="7"/>
      <c r="B584" s="7"/>
      <c r="C584" s="6" t="s">
        <v>761</v>
      </c>
      <c r="D584" s="11">
        <v>3417</v>
      </c>
      <c r="E584" s="11">
        <v>150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3417</v>
      </c>
      <c r="Q584" s="11">
        <v>150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11">
        <v>0</v>
      </c>
      <c r="AC584" s="11">
        <v>0</v>
      </c>
    </row>
    <row r="585" spans="1:29" customFormat="1" x14ac:dyDescent="0.2">
      <c r="A585" s="7"/>
      <c r="B585" s="8"/>
      <c r="C585" s="6" t="s">
        <v>243</v>
      </c>
      <c r="D585" s="11">
        <v>44010</v>
      </c>
      <c r="E585" s="11">
        <v>3352</v>
      </c>
      <c r="F585" s="11">
        <v>44000</v>
      </c>
      <c r="G585" s="11">
        <v>3350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10</v>
      </c>
      <c r="AC585" s="11">
        <v>2</v>
      </c>
    </row>
    <row r="586" spans="1:29" customFormat="1" x14ac:dyDescent="0.2">
      <c r="A586" s="7"/>
      <c r="B586" s="5" t="s">
        <v>414</v>
      </c>
      <c r="C586" s="6" t="s">
        <v>188</v>
      </c>
      <c r="D586" s="11">
        <v>351908</v>
      </c>
      <c r="E586" s="11">
        <v>193911</v>
      </c>
      <c r="F586" s="11">
        <v>22939</v>
      </c>
      <c r="G586" s="11">
        <v>12079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36146</v>
      </c>
      <c r="S586" s="11">
        <v>23255</v>
      </c>
      <c r="T586" s="11">
        <v>41583</v>
      </c>
      <c r="U586" s="11">
        <v>22909</v>
      </c>
      <c r="V586" s="11">
        <v>77798</v>
      </c>
      <c r="W586" s="11">
        <v>45471</v>
      </c>
      <c r="X586" s="11">
        <v>44257</v>
      </c>
      <c r="Y586" s="11">
        <v>22822</v>
      </c>
      <c r="Z586" s="11">
        <v>0</v>
      </c>
      <c r="AA586" s="11">
        <v>0</v>
      </c>
      <c r="AB586" s="11">
        <v>129185</v>
      </c>
      <c r="AC586" s="11">
        <v>67375</v>
      </c>
    </row>
    <row r="587" spans="1:29" customFormat="1" x14ac:dyDescent="0.2">
      <c r="A587" s="7"/>
      <c r="B587" s="8"/>
      <c r="C587" s="6" t="s">
        <v>612</v>
      </c>
      <c r="D587" s="11">
        <v>903</v>
      </c>
      <c r="E587" s="11">
        <v>208</v>
      </c>
      <c r="F587" s="11">
        <v>0</v>
      </c>
      <c r="G587" s="11">
        <v>0</v>
      </c>
      <c r="H587" s="11">
        <v>0</v>
      </c>
      <c r="I587" s="11">
        <v>0</v>
      </c>
      <c r="J587" s="11">
        <v>305</v>
      </c>
      <c r="K587" s="11">
        <v>60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98</v>
      </c>
      <c r="S587" s="11">
        <v>25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v>500</v>
      </c>
      <c r="AC587" s="11">
        <v>123</v>
      </c>
    </row>
    <row r="588" spans="1:29" customFormat="1" x14ac:dyDescent="0.2">
      <c r="A588" s="7"/>
      <c r="B588" s="6" t="s">
        <v>454</v>
      </c>
      <c r="C588" s="6" t="s">
        <v>352</v>
      </c>
      <c r="D588" s="11">
        <v>2500</v>
      </c>
      <c r="E588" s="11">
        <v>1019</v>
      </c>
      <c r="F588" s="11">
        <v>2500</v>
      </c>
      <c r="G588" s="11">
        <v>1019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x14ac:dyDescent="0.2">
      <c r="A589" s="7"/>
      <c r="B589" s="6" t="s">
        <v>442</v>
      </c>
      <c r="C589" s="6" t="s">
        <v>613</v>
      </c>
      <c r="D589" s="11">
        <v>32418</v>
      </c>
      <c r="E589" s="11">
        <v>25364</v>
      </c>
      <c r="F589" s="11">
        <v>0</v>
      </c>
      <c r="G589" s="11">
        <v>0</v>
      </c>
      <c r="H589" s="11">
        <v>0</v>
      </c>
      <c r="I589" s="11">
        <v>0</v>
      </c>
      <c r="J589" s="11">
        <v>5040</v>
      </c>
      <c r="K589" s="11">
        <v>8400</v>
      </c>
      <c r="L589" s="11">
        <v>0</v>
      </c>
      <c r="M589" s="11">
        <v>0</v>
      </c>
      <c r="N589" s="11">
        <v>0</v>
      </c>
      <c r="O589" s="11">
        <v>0</v>
      </c>
      <c r="P589" s="11">
        <v>3792</v>
      </c>
      <c r="Q589" s="11">
        <v>4400</v>
      </c>
      <c r="R589" s="11">
        <v>7319</v>
      </c>
      <c r="S589" s="11">
        <v>8560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16267</v>
      </c>
      <c r="AC589" s="11">
        <v>4004</v>
      </c>
    </row>
    <row r="590" spans="1:29" customFormat="1" x14ac:dyDescent="0.2">
      <c r="A590" s="7"/>
      <c r="B590" s="5" t="s">
        <v>429</v>
      </c>
      <c r="C590" s="6" t="s">
        <v>960</v>
      </c>
      <c r="D590" s="11">
        <v>1078</v>
      </c>
      <c r="E590" s="11">
        <v>109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1078</v>
      </c>
      <c r="AA590" s="11">
        <v>109</v>
      </c>
      <c r="AB590" s="11">
        <v>0</v>
      </c>
      <c r="AC590" s="11">
        <v>0</v>
      </c>
    </row>
    <row r="591" spans="1:29" customFormat="1" x14ac:dyDescent="0.2">
      <c r="A591" s="7"/>
      <c r="B591" s="7"/>
      <c r="C591" s="6" t="s">
        <v>961</v>
      </c>
      <c r="D591" s="11">
        <v>12708</v>
      </c>
      <c r="E591" s="11">
        <v>2550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12708</v>
      </c>
      <c r="AA591" s="11">
        <v>2550</v>
      </c>
      <c r="AB591" s="11">
        <v>0</v>
      </c>
      <c r="AC591" s="11">
        <v>0</v>
      </c>
    </row>
    <row r="592" spans="1:29" customFormat="1" x14ac:dyDescent="0.2">
      <c r="A592" s="7"/>
      <c r="B592" s="7"/>
      <c r="C592" s="6" t="s">
        <v>614</v>
      </c>
      <c r="D592" s="11">
        <v>1380</v>
      </c>
      <c r="E592" s="11">
        <v>208</v>
      </c>
      <c r="F592" s="11">
        <v>0</v>
      </c>
      <c r="G592" s="11">
        <v>0</v>
      </c>
      <c r="H592" s="11">
        <v>0</v>
      </c>
      <c r="I592" s="11">
        <v>0</v>
      </c>
      <c r="J592" s="11">
        <v>604</v>
      </c>
      <c r="K592" s="11">
        <v>25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50</v>
      </c>
      <c r="S592" s="11">
        <v>4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726</v>
      </c>
      <c r="AC592" s="11">
        <v>179</v>
      </c>
    </row>
    <row r="593" spans="1:29" customFormat="1" x14ac:dyDescent="0.2">
      <c r="A593" s="7"/>
      <c r="B593" s="8"/>
      <c r="C593" s="6" t="s">
        <v>201</v>
      </c>
      <c r="D593" s="11">
        <v>17205</v>
      </c>
      <c r="E593" s="11">
        <v>19340</v>
      </c>
      <c r="F593" s="11">
        <v>17205</v>
      </c>
      <c r="G593" s="11">
        <v>19340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</row>
    <row r="594" spans="1:29" customFormat="1" x14ac:dyDescent="0.2">
      <c r="A594" s="7"/>
      <c r="B594" s="5" t="s">
        <v>417</v>
      </c>
      <c r="C594" s="6" t="s">
        <v>685</v>
      </c>
      <c r="D594" s="11">
        <v>49500</v>
      </c>
      <c r="E594" s="11">
        <v>11904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22500</v>
      </c>
      <c r="M594" s="11">
        <v>5440</v>
      </c>
      <c r="N594" s="11">
        <v>27000</v>
      </c>
      <c r="O594" s="11">
        <v>6464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</row>
    <row r="595" spans="1:29" customFormat="1" x14ac:dyDescent="0.2">
      <c r="A595" s="7"/>
      <c r="B595" s="7"/>
      <c r="C595" s="6" t="s">
        <v>686</v>
      </c>
      <c r="D595" s="11">
        <v>107000</v>
      </c>
      <c r="E595" s="11">
        <v>23708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28000</v>
      </c>
      <c r="M595" s="11">
        <v>6770</v>
      </c>
      <c r="N595" s="11">
        <v>24000</v>
      </c>
      <c r="O595" s="11">
        <v>5746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55000</v>
      </c>
      <c r="AC595" s="11">
        <v>11192</v>
      </c>
    </row>
    <row r="596" spans="1:29" customFormat="1" x14ac:dyDescent="0.2">
      <c r="A596" s="7"/>
      <c r="B596" s="7"/>
      <c r="C596" s="6" t="s">
        <v>359</v>
      </c>
      <c r="D596" s="11">
        <v>4100</v>
      </c>
      <c r="E596" s="11">
        <v>1767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4100</v>
      </c>
      <c r="AC596" s="11">
        <v>1767</v>
      </c>
    </row>
    <row r="597" spans="1:29" customFormat="1" x14ac:dyDescent="0.2">
      <c r="A597" s="7"/>
      <c r="B597" s="7"/>
      <c r="C597" s="6" t="s">
        <v>265</v>
      </c>
      <c r="D597" s="11">
        <v>12950</v>
      </c>
      <c r="E597" s="11">
        <v>10897</v>
      </c>
      <c r="F597" s="11">
        <v>10850</v>
      </c>
      <c r="G597" s="11">
        <v>10040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2100</v>
      </c>
      <c r="U597" s="11">
        <v>857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x14ac:dyDescent="0.2">
      <c r="A598" s="7"/>
      <c r="B598" s="7"/>
      <c r="C598" s="6" t="s">
        <v>730</v>
      </c>
      <c r="D598" s="11">
        <v>2300</v>
      </c>
      <c r="E598" s="11">
        <v>967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1050</v>
      </c>
      <c r="U598" s="11">
        <v>428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1250</v>
      </c>
      <c r="AC598" s="11">
        <v>539</v>
      </c>
    </row>
    <row r="599" spans="1:29" customFormat="1" x14ac:dyDescent="0.2">
      <c r="A599" s="7"/>
      <c r="B599" s="7"/>
      <c r="C599" s="6" t="s">
        <v>191</v>
      </c>
      <c r="D599" s="11">
        <v>13641</v>
      </c>
      <c r="E599" s="11">
        <v>22680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13641</v>
      </c>
      <c r="O599" s="11">
        <v>22680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x14ac:dyDescent="0.2">
      <c r="A600" s="7"/>
      <c r="B600" s="7"/>
      <c r="C600" s="6" t="s">
        <v>757</v>
      </c>
      <c r="D600" s="11">
        <v>127800</v>
      </c>
      <c r="E600" s="11">
        <v>1180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42600</v>
      </c>
      <c r="Q600" s="11">
        <v>390</v>
      </c>
      <c r="R600" s="11">
        <v>0</v>
      </c>
      <c r="S600" s="11">
        <v>0</v>
      </c>
      <c r="T600" s="11">
        <v>0</v>
      </c>
      <c r="U600" s="11">
        <v>0</v>
      </c>
      <c r="V600" s="11">
        <v>85200</v>
      </c>
      <c r="W600" s="11">
        <v>790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x14ac:dyDescent="0.2">
      <c r="A601" s="7"/>
      <c r="B601" s="7"/>
      <c r="C601" s="6" t="s">
        <v>566</v>
      </c>
      <c r="D601" s="11">
        <v>6150</v>
      </c>
      <c r="E601" s="11">
        <v>168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6150</v>
      </c>
      <c r="AC601" s="11">
        <v>168</v>
      </c>
    </row>
    <row r="602" spans="1:29" customFormat="1" x14ac:dyDescent="0.2">
      <c r="A602" s="7"/>
      <c r="B602" s="7"/>
      <c r="C602" s="6" t="s">
        <v>702</v>
      </c>
      <c r="D602" s="11">
        <v>14900</v>
      </c>
      <c r="E602" s="11">
        <v>3494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11800</v>
      </c>
      <c r="S602" s="11">
        <v>2370</v>
      </c>
      <c r="T602" s="11">
        <v>3100</v>
      </c>
      <c r="U602" s="11">
        <v>1124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v>0</v>
      </c>
      <c r="AC602" s="11">
        <v>0</v>
      </c>
    </row>
    <row r="603" spans="1:29" customFormat="1" x14ac:dyDescent="0.2">
      <c r="A603" s="7"/>
      <c r="B603" s="7"/>
      <c r="C603" s="6" t="s">
        <v>513</v>
      </c>
      <c r="D603" s="11">
        <v>118150</v>
      </c>
      <c r="E603" s="11">
        <v>12482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44000</v>
      </c>
      <c r="O603" s="11">
        <v>4813</v>
      </c>
      <c r="P603" s="11">
        <v>0</v>
      </c>
      <c r="Q603" s="11">
        <v>0</v>
      </c>
      <c r="R603" s="11">
        <v>0</v>
      </c>
      <c r="S603" s="11">
        <v>0</v>
      </c>
      <c r="T603" s="11">
        <v>21400</v>
      </c>
      <c r="U603" s="11">
        <v>2192</v>
      </c>
      <c r="V603" s="11">
        <v>32250</v>
      </c>
      <c r="W603" s="11">
        <v>3286</v>
      </c>
      <c r="X603" s="11">
        <v>0</v>
      </c>
      <c r="Y603" s="11">
        <v>0</v>
      </c>
      <c r="Z603" s="11">
        <v>20500</v>
      </c>
      <c r="AA603" s="11">
        <v>2191</v>
      </c>
      <c r="AB603" s="11">
        <v>0</v>
      </c>
      <c r="AC603" s="11">
        <v>0</v>
      </c>
    </row>
    <row r="604" spans="1:29" customFormat="1" x14ac:dyDescent="0.2">
      <c r="A604" s="7"/>
      <c r="B604" s="7"/>
      <c r="C604" s="6" t="s">
        <v>678</v>
      </c>
      <c r="D604" s="11">
        <v>6000</v>
      </c>
      <c r="E604" s="11">
        <v>327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6000</v>
      </c>
      <c r="AC604" s="11">
        <v>327</v>
      </c>
    </row>
    <row r="605" spans="1:29" customFormat="1" x14ac:dyDescent="0.2">
      <c r="A605" s="7"/>
      <c r="B605" s="7"/>
      <c r="C605" s="6" t="s">
        <v>117</v>
      </c>
      <c r="D605" s="11">
        <v>210250</v>
      </c>
      <c r="E605" s="11">
        <v>8185</v>
      </c>
      <c r="F605" s="11">
        <v>58500</v>
      </c>
      <c r="G605" s="11">
        <v>1080</v>
      </c>
      <c r="H605" s="11">
        <v>0</v>
      </c>
      <c r="I605" s="11">
        <v>0</v>
      </c>
      <c r="J605" s="11">
        <v>56500</v>
      </c>
      <c r="K605" s="11">
        <v>1080</v>
      </c>
      <c r="L605" s="11">
        <v>0</v>
      </c>
      <c r="M605" s="11">
        <v>0</v>
      </c>
      <c r="N605" s="11">
        <v>30000</v>
      </c>
      <c r="O605" s="11">
        <v>2490</v>
      </c>
      <c r="P605" s="11">
        <v>0</v>
      </c>
      <c r="Q605" s="11">
        <v>0</v>
      </c>
      <c r="R605" s="11">
        <v>0</v>
      </c>
      <c r="S605" s="11">
        <v>0</v>
      </c>
      <c r="T605" s="11">
        <v>15000</v>
      </c>
      <c r="U605" s="11">
        <v>1116</v>
      </c>
      <c r="V605" s="11">
        <v>11500</v>
      </c>
      <c r="W605" s="11">
        <v>710</v>
      </c>
      <c r="X605" s="11">
        <v>38750</v>
      </c>
      <c r="Y605" s="11">
        <v>1709</v>
      </c>
      <c r="Z605" s="11">
        <v>0</v>
      </c>
      <c r="AA605" s="11">
        <v>0</v>
      </c>
      <c r="AB605" s="11">
        <v>0</v>
      </c>
      <c r="AC605" s="11">
        <v>0</v>
      </c>
    </row>
    <row r="606" spans="1:29" customFormat="1" x14ac:dyDescent="0.2">
      <c r="A606" s="7"/>
      <c r="B606" s="7"/>
      <c r="C606" s="6" t="s">
        <v>118</v>
      </c>
      <c r="D606" s="11">
        <v>24700</v>
      </c>
      <c r="E606" s="11">
        <v>972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13500</v>
      </c>
      <c r="S606" s="11">
        <v>540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11200</v>
      </c>
      <c r="AA606" s="11">
        <v>432</v>
      </c>
      <c r="AB606" s="11">
        <v>0</v>
      </c>
      <c r="AC606" s="11">
        <v>0</v>
      </c>
    </row>
    <row r="607" spans="1:29" customFormat="1" x14ac:dyDescent="0.2">
      <c r="A607" s="7"/>
      <c r="B607" s="7"/>
      <c r="C607" s="6" t="s">
        <v>679</v>
      </c>
      <c r="D607" s="11">
        <v>12300</v>
      </c>
      <c r="E607" s="11">
        <v>760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12300</v>
      </c>
      <c r="W607" s="11">
        <v>760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x14ac:dyDescent="0.2">
      <c r="A608" s="7"/>
      <c r="B608" s="7"/>
      <c r="C608" s="6" t="s">
        <v>119</v>
      </c>
      <c r="D608" s="11">
        <v>9500</v>
      </c>
      <c r="E608" s="11">
        <v>788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9500</v>
      </c>
      <c r="O608" s="11">
        <v>788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x14ac:dyDescent="0.2">
      <c r="A609" s="7"/>
      <c r="B609" s="7"/>
      <c r="C609" s="6" t="s">
        <v>913</v>
      </c>
      <c r="D609" s="11">
        <v>44000</v>
      </c>
      <c r="E609" s="11">
        <v>448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44000</v>
      </c>
      <c r="Y609" s="11">
        <v>448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x14ac:dyDescent="0.2">
      <c r="A610" s="7"/>
      <c r="B610" s="7"/>
      <c r="C610" s="6" t="s">
        <v>123</v>
      </c>
      <c r="D610" s="11">
        <v>201950</v>
      </c>
      <c r="E610" s="11">
        <v>12600</v>
      </c>
      <c r="F610" s="11">
        <v>0</v>
      </c>
      <c r="G610" s="11">
        <v>0</v>
      </c>
      <c r="H610" s="11">
        <v>0</v>
      </c>
      <c r="I610" s="11">
        <v>0</v>
      </c>
      <c r="J610" s="11">
        <v>20000</v>
      </c>
      <c r="K610" s="11">
        <v>1123</v>
      </c>
      <c r="L610" s="11">
        <v>0</v>
      </c>
      <c r="M610" s="11">
        <v>0</v>
      </c>
      <c r="N610" s="11">
        <v>52500</v>
      </c>
      <c r="O610" s="11">
        <v>5352</v>
      </c>
      <c r="P610" s="11">
        <v>59000</v>
      </c>
      <c r="Q610" s="11">
        <v>1616</v>
      </c>
      <c r="R610" s="11">
        <v>23250</v>
      </c>
      <c r="S610" s="11">
        <v>1628</v>
      </c>
      <c r="T610" s="11">
        <v>0</v>
      </c>
      <c r="U610" s="11">
        <v>0</v>
      </c>
      <c r="V610" s="11">
        <v>9700</v>
      </c>
      <c r="W610" s="11">
        <v>144</v>
      </c>
      <c r="X610" s="11">
        <v>13750</v>
      </c>
      <c r="Y610" s="11">
        <v>564</v>
      </c>
      <c r="Z610" s="11">
        <v>8750</v>
      </c>
      <c r="AA610" s="11">
        <v>1080</v>
      </c>
      <c r="AB610" s="11">
        <v>15000</v>
      </c>
      <c r="AC610" s="11">
        <v>1093</v>
      </c>
    </row>
    <row r="611" spans="1:29" customFormat="1" x14ac:dyDescent="0.2">
      <c r="A611" s="7"/>
      <c r="B611" s="7"/>
      <c r="C611" s="6" t="s">
        <v>217</v>
      </c>
      <c r="D611" s="11">
        <v>280</v>
      </c>
      <c r="E611" s="11">
        <v>114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280</v>
      </c>
      <c r="W611" s="11">
        <v>114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</row>
    <row r="612" spans="1:29" customFormat="1" x14ac:dyDescent="0.2">
      <c r="A612" s="7"/>
      <c r="B612" s="8"/>
      <c r="C612" s="6" t="s">
        <v>353</v>
      </c>
      <c r="D612" s="11">
        <v>3200</v>
      </c>
      <c r="E612" s="11">
        <v>1305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3200</v>
      </c>
      <c r="W612" s="11">
        <v>1305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</row>
    <row r="613" spans="1:29" customFormat="1" x14ac:dyDescent="0.2">
      <c r="A613" s="7"/>
      <c r="B613" s="5" t="s">
        <v>418</v>
      </c>
      <c r="C613" s="6" t="s">
        <v>737</v>
      </c>
      <c r="D613" s="11">
        <v>12600</v>
      </c>
      <c r="E613" s="11">
        <v>326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12600</v>
      </c>
      <c r="AC613" s="11">
        <v>326</v>
      </c>
    </row>
    <row r="614" spans="1:29" customFormat="1" x14ac:dyDescent="0.2">
      <c r="A614" s="7"/>
      <c r="B614" s="8"/>
      <c r="C614" s="6" t="s">
        <v>127</v>
      </c>
      <c r="D614" s="11">
        <v>26250</v>
      </c>
      <c r="E614" s="11">
        <v>643</v>
      </c>
      <c r="F614" s="11">
        <v>0</v>
      </c>
      <c r="G614" s="11">
        <v>0</v>
      </c>
      <c r="H614" s="11">
        <v>0</v>
      </c>
      <c r="I614" s="11">
        <v>0</v>
      </c>
      <c r="J614" s="11">
        <v>26250</v>
      </c>
      <c r="K614" s="11">
        <v>643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x14ac:dyDescent="0.2">
      <c r="A615" s="7"/>
      <c r="B615" s="5" t="s">
        <v>419</v>
      </c>
      <c r="C615" s="6" t="s">
        <v>962</v>
      </c>
      <c r="D615" s="11">
        <v>1106</v>
      </c>
      <c r="E615" s="11">
        <v>112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1106</v>
      </c>
      <c r="AA615" s="11">
        <v>112</v>
      </c>
      <c r="AB615" s="11">
        <v>0</v>
      </c>
      <c r="AC615" s="11">
        <v>0</v>
      </c>
    </row>
    <row r="616" spans="1:29" customFormat="1" x14ac:dyDescent="0.2">
      <c r="A616" s="7"/>
      <c r="B616" s="8"/>
      <c r="C616" s="6" t="s">
        <v>472</v>
      </c>
      <c r="D616" s="11">
        <v>2500</v>
      </c>
      <c r="E616" s="11">
        <v>1019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2500</v>
      </c>
      <c r="W616" s="11">
        <v>1019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x14ac:dyDescent="0.2">
      <c r="A617" s="7"/>
      <c r="B617" s="5" t="s">
        <v>421</v>
      </c>
      <c r="C617" s="6" t="s">
        <v>615</v>
      </c>
      <c r="D617" s="11">
        <v>2418</v>
      </c>
      <c r="E617" s="11">
        <v>216</v>
      </c>
      <c r="F617" s="11">
        <v>0</v>
      </c>
      <c r="G617" s="11">
        <v>0</v>
      </c>
      <c r="H617" s="11">
        <v>0</v>
      </c>
      <c r="I617" s="11">
        <v>0</v>
      </c>
      <c r="J617" s="11">
        <v>483</v>
      </c>
      <c r="K617" s="11">
        <v>19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1481</v>
      </c>
      <c r="S617" s="11">
        <v>84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454</v>
      </c>
      <c r="AC617" s="11">
        <v>113</v>
      </c>
    </row>
    <row r="618" spans="1:29" customFormat="1" x14ac:dyDescent="0.2">
      <c r="A618" s="7"/>
      <c r="B618" s="7"/>
      <c r="C618" s="6" t="s">
        <v>987</v>
      </c>
      <c r="D618" s="11">
        <v>15</v>
      </c>
      <c r="E618" s="11">
        <v>4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15</v>
      </c>
      <c r="AC618" s="11">
        <v>4</v>
      </c>
    </row>
    <row r="619" spans="1:29" customFormat="1" x14ac:dyDescent="0.2">
      <c r="A619" s="9"/>
      <c r="B619" s="10"/>
      <c r="C619" s="6" t="s">
        <v>354</v>
      </c>
      <c r="D619" s="11">
        <v>1100</v>
      </c>
      <c r="E619" s="11">
        <v>449</v>
      </c>
      <c r="F619" s="11">
        <v>1100</v>
      </c>
      <c r="G619" s="11">
        <v>449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</row>
    <row r="620" spans="1:29" customFormat="1" x14ac:dyDescent="0.2">
      <c r="A620" s="7"/>
      <c r="B620" s="5" t="s">
        <v>422</v>
      </c>
      <c r="C620" s="6" t="s">
        <v>130</v>
      </c>
      <c r="D620" s="11">
        <v>150</v>
      </c>
      <c r="E620" s="11">
        <v>61</v>
      </c>
      <c r="F620" s="11">
        <v>150</v>
      </c>
      <c r="G620" s="11">
        <v>61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customFormat="1" x14ac:dyDescent="0.2">
      <c r="A621" s="7"/>
      <c r="B621" s="7"/>
      <c r="C621" s="6" t="s">
        <v>616</v>
      </c>
      <c r="D621" s="11">
        <v>872</v>
      </c>
      <c r="E621" s="11">
        <v>137</v>
      </c>
      <c r="F621" s="11">
        <v>0</v>
      </c>
      <c r="G621" s="11">
        <v>0</v>
      </c>
      <c r="H621" s="11">
        <v>0</v>
      </c>
      <c r="I621" s="11">
        <v>0</v>
      </c>
      <c r="J621" s="11">
        <v>374</v>
      </c>
      <c r="K621" s="11">
        <v>15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498</v>
      </c>
      <c r="AC621" s="11">
        <v>122</v>
      </c>
    </row>
    <row r="622" spans="1:29" customFormat="1" x14ac:dyDescent="0.2">
      <c r="A622" s="7"/>
      <c r="B622" s="8"/>
      <c r="C622" s="6" t="s">
        <v>131</v>
      </c>
      <c r="D622" s="11">
        <v>1000</v>
      </c>
      <c r="E622" s="11">
        <v>408</v>
      </c>
      <c r="F622" s="11">
        <v>1000</v>
      </c>
      <c r="G622" s="11">
        <v>408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</row>
    <row r="623" spans="1:29" customFormat="1" x14ac:dyDescent="0.2">
      <c r="A623" s="8"/>
      <c r="B623" s="6" t="s">
        <v>585</v>
      </c>
      <c r="C623" s="6" t="s">
        <v>988</v>
      </c>
      <c r="D623" s="11">
        <v>20</v>
      </c>
      <c r="E623" s="11">
        <v>5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11">
        <v>20</v>
      </c>
      <c r="AC623" s="11">
        <v>5</v>
      </c>
    </row>
    <row r="624" spans="1:29" customFormat="1" x14ac:dyDescent="0.2">
      <c r="A624" s="5" t="s">
        <v>138</v>
      </c>
      <c r="B624" s="6" t="s">
        <v>424</v>
      </c>
      <c r="C624" s="6" t="s">
        <v>342</v>
      </c>
      <c r="D624" s="11">
        <v>6000</v>
      </c>
      <c r="E624" s="11">
        <v>2000</v>
      </c>
      <c r="F624" s="11">
        <v>0</v>
      </c>
      <c r="G624" s="11">
        <v>0</v>
      </c>
      <c r="H624" s="11">
        <v>0</v>
      </c>
      <c r="I624" s="11">
        <v>0</v>
      </c>
      <c r="J624" s="11">
        <v>6000</v>
      </c>
      <c r="K624" s="11">
        <v>2000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0</v>
      </c>
      <c r="AC624" s="11">
        <v>0</v>
      </c>
    </row>
    <row r="625" spans="1:29" customFormat="1" x14ac:dyDescent="0.2">
      <c r="A625" s="7"/>
      <c r="B625" s="5" t="s">
        <v>404</v>
      </c>
      <c r="C625" s="6" t="s">
        <v>195</v>
      </c>
      <c r="D625" s="11">
        <v>247392</v>
      </c>
      <c r="E625" s="11">
        <v>26695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54035</v>
      </c>
      <c r="AA625" s="11">
        <v>5566</v>
      </c>
      <c r="AB625" s="11">
        <v>193357</v>
      </c>
      <c r="AC625" s="11">
        <v>21129</v>
      </c>
    </row>
    <row r="626" spans="1:29" customFormat="1" x14ac:dyDescent="0.2">
      <c r="A626" s="7"/>
      <c r="B626" s="8"/>
      <c r="C626" s="6" t="s">
        <v>871</v>
      </c>
      <c r="D626" s="11">
        <v>16618</v>
      </c>
      <c r="E626" s="11">
        <v>643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16080</v>
      </c>
      <c r="W626" s="11">
        <v>595</v>
      </c>
      <c r="X626" s="11">
        <v>0</v>
      </c>
      <c r="Y626" s="11">
        <v>0</v>
      </c>
      <c r="Z626" s="11">
        <v>0</v>
      </c>
      <c r="AA626" s="11">
        <v>0</v>
      </c>
      <c r="AB626" s="11">
        <v>538</v>
      </c>
      <c r="AC626" s="11">
        <v>48</v>
      </c>
    </row>
    <row r="627" spans="1:29" customFormat="1" x14ac:dyDescent="0.2">
      <c r="A627" s="7"/>
      <c r="B627" s="5" t="s">
        <v>439</v>
      </c>
      <c r="C627" s="6" t="s">
        <v>139</v>
      </c>
      <c r="D627" s="11">
        <v>73066</v>
      </c>
      <c r="E627" s="11">
        <v>18412</v>
      </c>
      <c r="F627" s="11">
        <v>73066</v>
      </c>
      <c r="G627" s="11">
        <v>18412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</row>
    <row r="628" spans="1:29" customFormat="1" x14ac:dyDescent="0.2">
      <c r="A628" s="7"/>
      <c r="B628" s="7"/>
      <c r="C628" s="6" t="s">
        <v>145</v>
      </c>
      <c r="D628" s="11">
        <v>345820</v>
      </c>
      <c r="E628" s="11">
        <v>73648</v>
      </c>
      <c r="F628" s="11">
        <v>345820</v>
      </c>
      <c r="G628" s="11">
        <v>73648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</row>
    <row r="629" spans="1:29" customFormat="1" x14ac:dyDescent="0.2">
      <c r="A629" s="7"/>
      <c r="B629" s="7"/>
      <c r="C629" s="6" t="s">
        <v>457</v>
      </c>
      <c r="D629" s="11">
        <v>129063</v>
      </c>
      <c r="E629" s="11">
        <v>2340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129063</v>
      </c>
      <c r="O629" s="11">
        <v>2340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</row>
    <row r="630" spans="1:29" customFormat="1" x14ac:dyDescent="0.2">
      <c r="A630" s="7"/>
      <c r="B630" s="8"/>
      <c r="C630" s="6" t="s">
        <v>722</v>
      </c>
      <c r="D630" s="11">
        <v>1341</v>
      </c>
      <c r="E630" s="11">
        <v>24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1341</v>
      </c>
      <c r="O630" s="11">
        <v>24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customFormat="1" x14ac:dyDescent="0.2">
      <c r="A631" s="7"/>
      <c r="B631" s="5" t="s">
        <v>405</v>
      </c>
      <c r="C631" s="6" t="s">
        <v>79</v>
      </c>
      <c r="D631" s="11">
        <v>286795</v>
      </c>
      <c r="E631" s="11">
        <v>37810</v>
      </c>
      <c r="F631" s="11">
        <v>17600</v>
      </c>
      <c r="G631" s="11">
        <v>3322</v>
      </c>
      <c r="H631" s="11">
        <v>120420</v>
      </c>
      <c r="I631" s="11">
        <v>7414</v>
      </c>
      <c r="J631" s="11">
        <v>12000</v>
      </c>
      <c r="K631" s="11">
        <v>1358</v>
      </c>
      <c r="L631" s="11">
        <v>29400</v>
      </c>
      <c r="M631" s="11">
        <v>5761</v>
      </c>
      <c r="N631" s="11">
        <v>0</v>
      </c>
      <c r="O631" s="11">
        <v>0</v>
      </c>
      <c r="P631" s="11">
        <v>0</v>
      </c>
      <c r="Q631" s="11">
        <v>0</v>
      </c>
      <c r="R631" s="11">
        <v>39375</v>
      </c>
      <c r="S631" s="11">
        <v>600</v>
      </c>
      <c r="T631" s="11">
        <v>0</v>
      </c>
      <c r="U631" s="11">
        <v>0</v>
      </c>
      <c r="V631" s="11">
        <v>40000</v>
      </c>
      <c r="W631" s="11">
        <v>10355</v>
      </c>
      <c r="X631" s="11">
        <v>0</v>
      </c>
      <c r="Y631" s="11">
        <v>0</v>
      </c>
      <c r="Z631" s="11">
        <v>0</v>
      </c>
      <c r="AA631" s="11">
        <v>0</v>
      </c>
      <c r="AB631" s="11">
        <v>28000</v>
      </c>
      <c r="AC631" s="11">
        <v>9000</v>
      </c>
    </row>
    <row r="632" spans="1:29" customFormat="1" x14ac:dyDescent="0.2">
      <c r="A632" s="7"/>
      <c r="B632" s="7"/>
      <c r="C632" s="6" t="s">
        <v>80</v>
      </c>
      <c r="D632" s="11">
        <v>324233</v>
      </c>
      <c r="E632" s="11">
        <v>74204</v>
      </c>
      <c r="F632" s="11">
        <v>13500</v>
      </c>
      <c r="G632" s="11">
        <v>2000</v>
      </c>
      <c r="H632" s="11">
        <v>50800</v>
      </c>
      <c r="I632" s="11">
        <v>22500</v>
      </c>
      <c r="J632" s="11">
        <v>94000</v>
      </c>
      <c r="K632" s="11">
        <v>10641</v>
      </c>
      <c r="L632" s="11">
        <v>72305</v>
      </c>
      <c r="M632" s="11">
        <v>21677</v>
      </c>
      <c r="N632" s="11">
        <v>0</v>
      </c>
      <c r="O632" s="11">
        <v>0</v>
      </c>
      <c r="P632" s="11">
        <v>0</v>
      </c>
      <c r="Q632" s="11">
        <v>0</v>
      </c>
      <c r="R632" s="11">
        <v>27760</v>
      </c>
      <c r="S632" s="11">
        <v>5160</v>
      </c>
      <c r="T632" s="11">
        <v>0</v>
      </c>
      <c r="U632" s="11">
        <v>0</v>
      </c>
      <c r="V632" s="11">
        <v>0</v>
      </c>
      <c r="W632" s="11">
        <v>0</v>
      </c>
      <c r="X632" s="11">
        <v>65868</v>
      </c>
      <c r="Y632" s="11">
        <v>12226</v>
      </c>
      <c r="Z632" s="11">
        <v>0</v>
      </c>
      <c r="AA632" s="11">
        <v>0</v>
      </c>
      <c r="AB632" s="11">
        <v>0</v>
      </c>
      <c r="AC632" s="11">
        <v>0</v>
      </c>
    </row>
    <row r="633" spans="1:29" customFormat="1" x14ac:dyDescent="0.2">
      <c r="A633" s="7"/>
      <c r="B633" s="8"/>
      <c r="C633" s="6" t="s">
        <v>81</v>
      </c>
      <c r="D633" s="11">
        <v>420500</v>
      </c>
      <c r="E633" s="11">
        <v>61005</v>
      </c>
      <c r="F633" s="11">
        <v>55180</v>
      </c>
      <c r="G633" s="11">
        <v>10415</v>
      </c>
      <c r="H633" s="11">
        <v>97140</v>
      </c>
      <c r="I633" s="11">
        <v>8465</v>
      </c>
      <c r="J633" s="11">
        <v>46200</v>
      </c>
      <c r="K633" s="11">
        <v>5200</v>
      </c>
      <c r="L633" s="11">
        <v>109164</v>
      </c>
      <c r="M633" s="11">
        <v>20746</v>
      </c>
      <c r="N633" s="11">
        <v>0</v>
      </c>
      <c r="O633" s="11">
        <v>0</v>
      </c>
      <c r="P633" s="11">
        <v>0</v>
      </c>
      <c r="Q633" s="11">
        <v>0</v>
      </c>
      <c r="R633" s="11">
        <v>86400</v>
      </c>
      <c r="S633" s="11">
        <v>7664</v>
      </c>
      <c r="T633" s="11">
        <v>0</v>
      </c>
      <c r="U633" s="11">
        <v>0</v>
      </c>
      <c r="V633" s="11">
        <v>2512</v>
      </c>
      <c r="W633" s="11">
        <v>650</v>
      </c>
      <c r="X633" s="11">
        <v>23904</v>
      </c>
      <c r="Y633" s="11">
        <v>7865</v>
      </c>
      <c r="Z633" s="11">
        <v>0</v>
      </c>
      <c r="AA633" s="11">
        <v>0</v>
      </c>
      <c r="AB633" s="11">
        <v>0</v>
      </c>
      <c r="AC633" s="11">
        <v>0</v>
      </c>
    </row>
    <row r="634" spans="1:29" customFormat="1" x14ac:dyDescent="0.2">
      <c r="A634" s="7"/>
      <c r="B634" s="6" t="s">
        <v>408</v>
      </c>
      <c r="C634" s="6" t="s">
        <v>989</v>
      </c>
      <c r="D634" s="11">
        <v>1954</v>
      </c>
      <c r="E634" s="11">
        <v>195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v>1954</v>
      </c>
      <c r="AC634" s="11">
        <v>195</v>
      </c>
    </row>
    <row r="635" spans="1:29" customFormat="1" x14ac:dyDescent="0.2">
      <c r="A635" s="7"/>
      <c r="B635" s="5" t="s">
        <v>410</v>
      </c>
      <c r="C635" s="6" t="s">
        <v>164</v>
      </c>
      <c r="D635" s="11">
        <v>50632</v>
      </c>
      <c r="E635" s="11">
        <v>5735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9994</v>
      </c>
      <c r="AA635" s="11">
        <v>1029</v>
      </c>
      <c r="AB635" s="11">
        <v>40638</v>
      </c>
      <c r="AC635" s="11">
        <v>4706</v>
      </c>
    </row>
    <row r="636" spans="1:29" customFormat="1" x14ac:dyDescent="0.2">
      <c r="A636" s="7"/>
      <c r="B636" s="7"/>
      <c r="C636" s="6" t="s">
        <v>632</v>
      </c>
      <c r="D636" s="11">
        <v>54871</v>
      </c>
      <c r="E636" s="11">
        <v>5794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25575</v>
      </c>
      <c r="AA636" s="11">
        <v>2632</v>
      </c>
      <c r="AB636" s="11">
        <v>29296</v>
      </c>
      <c r="AC636" s="11">
        <v>3162</v>
      </c>
    </row>
    <row r="637" spans="1:29" customFormat="1" x14ac:dyDescent="0.2">
      <c r="A637" s="7"/>
      <c r="B637" s="7"/>
      <c r="C637" s="6" t="s">
        <v>990</v>
      </c>
      <c r="D637" s="11">
        <v>946</v>
      </c>
      <c r="E637" s="11">
        <v>110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946</v>
      </c>
      <c r="AC637" s="11">
        <v>110</v>
      </c>
    </row>
    <row r="638" spans="1:29" customFormat="1" x14ac:dyDescent="0.2">
      <c r="A638" s="7"/>
      <c r="B638" s="7"/>
      <c r="C638" s="6" t="s">
        <v>636</v>
      </c>
      <c r="D638" s="11">
        <v>23605</v>
      </c>
      <c r="E638" s="11">
        <v>2575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11">
        <v>23605</v>
      </c>
      <c r="AC638" s="11">
        <v>2575</v>
      </c>
    </row>
    <row r="639" spans="1:29" customFormat="1" x14ac:dyDescent="0.2">
      <c r="A639" s="7"/>
      <c r="B639" s="7"/>
      <c r="C639" s="6" t="s">
        <v>865</v>
      </c>
      <c r="D639" s="11">
        <v>10539</v>
      </c>
      <c r="E639" s="11">
        <v>1061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10539</v>
      </c>
      <c r="AC639" s="11">
        <v>1061</v>
      </c>
    </row>
    <row r="640" spans="1:29" customFormat="1" x14ac:dyDescent="0.2">
      <c r="A640" s="7"/>
      <c r="B640" s="7"/>
      <c r="C640" s="6" t="s">
        <v>923</v>
      </c>
      <c r="D640" s="11">
        <v>1338</v>
      </c>
      <c r="E640" s="11">
        <v>134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1338</v>
      </c>
      <c r="AC640" s="11">
        <v>134</v>
      </c>
    </row>
    <row r="641" spans="1:29" customFormat="1" x14ac:dyDescent="0.2">
      <c r="A641" s="7"/>
      <c r="B641" s="8"/>
      <c r="C641" s="6" t="s">
        <v>196</v>
      </c>
      <c r="D641" s="11">
        <v>111327</v>
      </c>
      <c r="E641" s="11">
        <v>11802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11424</v>
      </c>
      <c r="Y641" s="11">
        <v>1116</v>
      </c>
      <c r="Z641" s="11">
        <v>63923</v>
      </c>
      <c r="AA641" s="11">
        <v>6580</v>
      </c>
      <c r="AB641" s="11">
        <v>35980</v>
      </c>
      <c r="AC641" s="11">
        <v>4106</v>
      </c>
    </row>
    <row r="642" spans="1:29" customFormat="1" x14ac:dyDescent="0.2">
      <c r="A642" s="7"/>
      <c r="B642" s="5" t="s">
        <v>412</v>
      </c>
      <c r="C642" s="6" t="s">
        <v>687</v>
      </c>
      <c r="D642" s="11">
        <v>1063</v>
      </c>
      <c r="E642" s="11">
        <v>460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1063</v>
      </c>
      <c r="M642" s="11">
        <v>460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x14ac:dyDescent="0.2">
      <c r="A643" s="7"/>
      <c r="B643" s="7"/>
      <c r="C643" s="6" t="s">
        <v>99</v>
      </c>
      <c r="D643" s="11">
        <v>94</v>
      </c>
      <c r="E643" s="11">
        <v>40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94</v>
      </c>
      <c r="M643" s="11">
        <v>40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</row>
    <row r="644" spans="1:29" customFormat="1" x14ac:dyDescent="0.2">
      <c r="A644" s="7"/>
      <c r="B644" s="8"/>
      <c r="C644" s="6" t="s">
        <v>501</v>
      </c>
      <c r="D644" s="11">
        <v>19105</v>
      </c>
      <c r="E644" s="11">
        <v>1506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19105</v>
      </c>
      <c r="S644" s="11">
        <v>1506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</row>
    <row r="645" spans="1:29" customFormat="1" x14ac:dyDescent="0.2">
      <c r="A645" s="7"/>
      <c r="B645" s="6" t="s">
        <v>416</v>
      </c>
      <c r="C645" s="6" t="s">
        <v>46</v>
      </c>
      <c r="D645" s="11">
        <v>14694</v>
      </c>
      <c r="E645" s="11">
        <v>4974</v>
      </c>
      <c r="F645" s="11">
        <v>0</v>
      </c>
      <c r="G645" s="11">
        <v>0</v>
      </c>
      <c r="H645" s="11">
        <v>10632</v>
      </c>
      <c r="I645" s="11">
        <v>3933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4062</v>
      </c>
      <c r="U645" s="11">
        <v>1041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  <c r="AC645" s="11">
        <v>0</v>
      </c>
    </row>
    <row r="646" spans="1:29" customFormat="1" x14ac:dyDescent="0.2">
      <c r="A646" s="7"/>
      <c r="B646" s="5" t="s">
        <v>417</v>
      </c>
      <c r="C646" s="6" t="s">
        <v>372</v>
      </c>
      <c r="D646" s="11">
        <v>10500</v>
      </c>
      <c r="E646" s="11">
        <v>323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10500</v>
      </c>
      <c r="Y646" s="11">
        <v>323</v>
      </c>
      <c r="Z646" s="11">
        <v>0</v>
      </c>
      <c r="AA646" s="11">
        <v>0</v>
      </c>
      <c r="AB646" s="11">
        <v>0</v>
      </c>
      <c r="AC646" s="11">
        <v>0</v>
      </c>
    </row>
    <row r="647" spans="1:29" customFormat="1" x14ac:dyDescent="0.2">
      <c r="A647" s="7"/>
      <c r="B647" s="7"/>
      <c r="C647" s="6" t="s">
        <v>667</v>
      </c>
      <c r="D647" s="11">
        <v>27207</v>
      </c>
      <c r="E647" s="11">
        <v>13021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13662</v>
      </c>
      <c r="Y647" s="11">
        <v>6533</v>
      </c>
      <c r="Z647" s="11">
        <v>13545</v>
      </c>
      <c r="AA647" s="11">
        <v>6488</v>
      </c>
      <c r="AB647" s="11">
        <v>0</v>
      </c>
      <c r="AC647" s="11">
        <v>0</v>
      </c>
    </row>
    <row r="648" spans="1:29" customFormat="1" x14ac:dyDescent="0.2">
      <c r="A648" s="7"/>
      <c r="B648" s="7"/>
      <c r="C648" s="6" t="s">
        <v>511</v>
      </c>
      <c r="D648" s="11">
        <v>4353</v>
      </c>
      <c r="E648" s="11">
        <v>2036</v>
      </c>
      <c r="F648" s="11">
        <v>0</v>
      </c>
      <c r="G648" s="11">
        <v>0</v>
      </c>
      <c r="H648" s="11">
        <v>2181</v>
      </c>
      <c r="I648" s="11">
        <v>997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2172</v>
      </c>
      <c r="Y648" s="11">
        <v>1039</v>
      </c>
      <c r="Z648" s="11">
        <v>0</v>
      </c>
      <c r="AA648" s="11">
        <v>0</v>
      </c>
      <c r="AB648" s="11">
        <v>0</v>
      </c>
      <c r="AC648" s="11">
        <v>0</v>
      </c>
    </row>
    <row r="649" spans="1:29" customFormat="1" x14ac:dyDescent="0.2">
      <c r="A649" s="7"/>
      <c r="B649" s="7"/>
      <c r="C649" s="6" t="s">
        <v>512</v>
      </c>
      <c r="D649" s="11">
        <v>2548</v>
      </c>
      <c r="E649" s="11">
        <v>1165</v>
      </c>
      <c r="F649" s="11">
        <v>0</v>
      </c>
      <c r="G649" s="11">
        <v>0</v>
      </c>
      <c r="H649" s="11">
        <v>2548</v>
      </c>
      <c r="I649" s="11">
        <v>1165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</row>
    <row r="650" spans="1:29" customFormat="1" x14ac:dyDescent="0.2">
      <c r="A650" s="7"/>
      <c r="B650" s="7"/>
      <c r="C650" s="6" t="s">
        <v>617</v>
      </c>
      <c r="D650" s="11">
        <v>5100</v>
      </c>
      <c r="E650" s="11">
        <v>2096</v>
      </c>
      <c r="F650" s="11">
        <v>0</v>
      </c>
      <c r="G650" s="11">
        <v>0</v>
      </c>
      <c r="H650" s="11">
        <v>0</v>
      </c>
      <c r="I650" s="11">
        <v>0</v>
      </c>
      <c r="J650" s="11">
        <v>5100</v>
      </c>
      <c r="K650" s="11">
        <v>2096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  <c r="AC650" s="11">
        <v>0</v>
      </c>
    </row>
    <row r="651" spans="1:29" customFormat="1" x14ac:dyDescent="0.2">
      <c r="A651" s="7"/>
      <c r="B651" s="7"/>
      <c r="C651" s="6" t="s">
        <v>140</v>
      </c>
      <c r="D651" s="11">
        <v>85050</v>
      </c>
      <c r="E651" s="11">
        <v>6642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85050</v>
      </c>
      <c r="AC651" s="11">
        <v>6642</v>
      </c>
    </row>
    <row r="652" spans="1:29" customFormat="1" x14ac:dyDescent="0.2">
      <c r="A652" s="7"/>
      <c r="B652" s="7"/>
      <c r="C652" s="6" t="s">
        <v>114</v>
      </c>
      <c r="D652" s="11">
        <v>15275</v>
      </c>
      <c r="E652" s="11">
        <v>4091</v>
      </c>
      <c r="F652" s="11">
        <v>8500</v>
      </c>
      <c r="G652" s="11">
        <v>2024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6775</v>
      </c>
      <c r="W652" s="11">
        <v>2067</v>
      </c>
      <c r="X652" s="11">
        <v>0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</row>
    <row r="653" spans="1:29" customFormat="1" x14ac:dyDescent="0.2">
      <c r="A653" s="7"/>
      <c r="B653" s="7"/>
      <c r="C653" s="6" t="s">
        <v>115</v>
      </c>
      <c r="D653" s="11">
        <v>49827</v>
      </c>
      <c r="E653" s="11">
        <v>3699</v>
      </c>
      <c r="F653" s="11">
        <v>15500</v>
      </c>
      <c r="G653" s="11">
        <v>1127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30000</v>
      </c>
      <c r="Q653" s="11">
        <v>2246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4327</v>
      </c>
      <c r="Y653" s="11">
        <v>326</v>
      </c>
      <c r="Z653" s="11">
        <v>0</v>
      </c>
      <c r="AA653" s="11">
        <v>0</v>
      </c>
      <c r="AB653" s="11">
        <v>0</v>
      </c>
      <c r="AC653" s="11">
        <v>0</v>
      </c>
    </row>
    <row r="654" spans="1:29" customFormat="1" x14ac:dyDescent="0.2">
      <c r="A654" s="7"/>
      <c r="B654" s="7"/>
      <c r="C654" s="6" t="s">
        <v>307</v>
      </c>
      <c r="D654" s="11">
        <v>60700</v>
      </c>
      <c r="E654" s="11">
        <v>3396</v>
      </c>
      <c r="F654" s="11">
        <v>28900</v>
      </c>
      <c r="G654" s="11">
        <v>2254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31800</v>
      </c>
      <c r="Y654" s="11">
        <v>1142</v>
      </c>
      <c r="Z654" s="11">
        <v>0</v>
      </c>
      <c r="AA654" s="11">
        <v>0</v>
      </c>
      <c r="AB654" s="11">
        <v>0</v>
      </c>
      <c r="AC654" s="11">
        <v>0</v>
      </c>
    </row>
    <row r="655" spans="1:29" customFormat="1" x14ac:dyDescent="0.2">
      <c r="A655" s="7"/>
      <c r="B655" s="7"/>
      <c r="C655" s="6" t="s">
        <v>702</v>
      </c>
      <c r="D655" s="11">
        <v>23600</v>
      </c>
      <c r="E655" s="11">
        <v>4740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23600</v>
      </c>
      <c r="AA655" s="11">
        <v>4740</v>
      </c>
      <c r="AB655" s="11">
        <v>0</v>
      </c>
      <c r="AC655" s="11">
        <v>0</v>
      </c>
    </row>
    <row r="656" spans="1:29" customFormat="1" x14ac:dyDescent="0.2">
      <c r="A656" s="9"/>
      <c r="B656" s="9"/>
      <c r="C656" s="6" t="s">
        <v>513</v>
      </c>
      <c r="D656" s="11">
        <v>17500</v>
      </c>
      <c r="E656" s="11">
        <v>2256</v>
      </c>
      <c r="F656" s="11">
        <v>0</v>
      </c>
      <c r="G656" s="11">
        <v>0</v>
      </c>
      <c r="H656" s="11">
        <v>17500</v>
      </c>
      <c r="I656" s="11">
        <v>2256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  <c r="AC656" s="11">
        <v>0</v>
      </c>
    </row>
    <row r="657" spans="1:29" customFormat="1" x14ac:dyDescent="0.2">
      <c r="A657" s="7"/>
      <c r="B657" s="7"/>
      <c r="C657" s="6" t="s">
        <v>116</v>
      </c>
      <c r="D657" s="11">
        <v>341058</v>
      </c>
      <c r="E657" s="11">
        <v>67959</v>
      </c>
      <c r="F657" s="11">
        <v>102150</v>
      </c>
      <c r="G657" s="11">
        <v>21470</v>
      </c>
      <c r="H657" s="11">
        <v>0</v>
      </c>
      <c r="I657" s="11">
        <v>0</v>
      </c>
      <c r="J657" s="11">
        <v>204300</v>
      </c>
      <c r="K657" s="11">
        <v>42940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34608</v>
      </c>
      <c r="AC657" s="11">
        <v>3549</v>
      </c>
    </row>
    <row r="658" spans="1:29" customFormat="1" x14ac:dyDescent="0.2">
      <c r="A658" s="7"/>
      <c r="B658" s="7"/>
      <c r="C658" s="6" t="s">
        <v>117</v>
      </c>
      <c r="D658" s="11">
        <v>113750</v>
      </c>
      <c r="E658" s="11">
        <v>5008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23250</v>
      </c>
      <c r="M658" s="11">
        <v>1550</v>
      </c>
      <c r="N658" s="11">
        <v>10850</v>
      </c>
      <c r="O658" s="11">
        <v>1126</v>
      </c>
      <c r="P658" s="11">
        <v>23500</v>
      </c>
      <c r="Q658" s="11">
        <v>591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56150</v>
      </c>
      <c r="Y658" s="11">
        <v>1741</v>
      </c>
      <c r="Z658" s="11">
        <v>0</v>
      </c>
      <c r="AA658" s="11">
        <v>0</v>
      </c>
      <c r="AB658" s="11">
        <v>0</v>
      </c>
      <c r="AC658" s="11">
        <v>0</v>
      </c>
    </row>
    <row r="659" spans="1:29" customFormat="1" x14ac:dyDescent="0.2">
      <c r="A659" s="7"/>
      <c r="B659" s="7"/>
      <c r="C659" s="6" t="s">
        <v>118</v>
      </c>
      <c r="D659" s="11">
        <v>76000</v>
      </c>
      <c r="E659" s="11">
        <v>7793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76000</v>
      </c>
      <c r="AC659" s="11">
        <v>7793</v>
      </c>
    </row>
    <row r="660" spans="1:29" customFormat="1" x14ac:dyDescent="0.2">
      <c r="A660" s="7"/>
      <c r="B660" s="7"/>
      <c r="C660" s="6" t="s">
        <v>679</v>
      </c>
      <c r="D660" s="11">
        <v>31500</v>
      </c>
      <c r="E660" s="11">
        <v>692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31500</v>
      </c>
      <c r="Y660" s="11">
        <v>692</v>
      </c>
      <c r="Z660" s="11">
        <v>0</v>
      </c>
      <c r="AA660" s="11">
        <v>0</v>
      </c>
      <c r="AB660" s="11">
        <v>0</v>
      </c>
      <c r="AC660" s="11">
        <v>0</v>
      </c>
    </row>
    <row r="661" spans="1:29" customFormat="1" x14ac:dyDescent="0.2">
      <c r="A661" s="7"/>
      <c r="B661" s="7"/>
      <c r="C661" s="6" t="s">
        <v>121</v>
      </c>
      <c r="D661" s="11">
        <v>65500</v>
      </c>
      <c r="E661" s="11">
        <v>2425</v>
      </c>
      <c r="F661" s="11">
        <v>65500</v>
      </c>
      <c r="G661" s="11">
        <v>2425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</row>
    <row r="662" spans="1:29" customFormat="1" x14ac:dyDescent="0.2">
      <c r="A662" s="7"/>
      <c r="B662" s="7"/>
      <c r="C662" s="6" t="s">
        <v>122</v>
      </c>
      <c r="D662" s="11">
        <v>54150</v>
      </c>
      <c r="E662" s="11">
        <v>4822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12500</v>
      </c>
      <c r="Q662" s="11">
        <v>1681</v>
      </c>
      <c r="R662" s="11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41650</v>
      </c>
      <c r="Y662" s="11">
        <v>3141</v>
      </c>
      <c r="Z662" s="11">
        <v>0</v>
      </c>
      <c r="AA662" s="11">
        <v>0</v>
      </c>
      <c r="AB662" s="11">
        <v>0</v>
      </c>
      <c r="AC662" s="11">
        <v>0</v>
      </c>
    </row>
    <row r="663" spans="1:29" customFormat="1" x14ac:dyDescent="0.2">
      <c r="A663" s="7"/>
      <c r="B663" s="7"/>
      <c r="C663" s="6" t="s">
        <v>123</v>
      </c>
      <c r="D663" s="11">
        <v>16500</v>
      </c>
      <c r="E663" s="11">
        <v>378</v>
      </c>
      <c r="F663" s="11">
        <v>9400</v>
      </c>
      <c r="G663" s="11">
        <v>240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7100</v>
      </c>
      <c r="S663" s="11">
        <v>138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</row>
    <row r="664" spans="1:29" customFormat="1" x14ac:dyDescent="0.2">
      <c r="A664" s="7"/>
      <c r="B664" s="7"/>
      <c r="C664" s="6" t="s">
        <v>217</v>
      </c>
      <c r="D664" s="11">
        <v>29452</v>
      </c>
      <c r="E664" s="11">
        <v>3018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28622</v>
      </c>
      <c r="AA664" s="11">
        <v>2947</v>
      </c>
      <c r="AB664" s="11">
        <v>830</v>
      </c>
      <c r="AC664" s="11">
        <v>71</v>
      </c>
    </row>
    <row r="665" spans="1:29" customFormat="1" x14ac:dyDescent="0.2">
      <c r="A665" s="7"/>
      <c r="B665" s="7"/>
      <c r="C665" s="6" t="s">
        <v>161</v>
      </c>
      <c r="D665" s="11">
        <v>3008</v>
      </c>
      <c r="E665" s="11">
        <v>334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11">
        <v>3008</v>
      </c>
      <c r="AC665" s="11">
        <v>334</v>
      </c>
    </row>
    <row r="666" spans="1:29" customFormat="1" x14ac:dyDescent="0.2">
      <c r="A666" s="7"/>
      <c r="B666" s="8"/>
      <c r="C666" s="6" t="s">
        <v>124</v>
      </c>
      <c r="D666" s="11">
        <v>14250</v>
      </c>
      <c r="E666" s="11">
        <v>1380</v>
      </c>
      <c r="F666" s="11">
        <v>9500</v>
      </c>
      <c r="G666" s="11">
        <v>741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4750</v>
      </c>
      <c r="Q666" s="11">
        <v>639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x14ac:dyDescent="0.2">
      <c r="A667" s="7"/>
      <c r="B667" s="5" t="s">
        <v>418</v>
      </c>
      <c r="C667" s="6" t="s">
        <v>688</v>
      </c>
      <c r="D667" s="11">
        <v>23900</v>
      </c>
      <c r="E667" s="11">
        <v>1593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23900</v>
      </c>
      <c r="M667" s="11">
        <v>1593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</v>
      </c>
    </row>
    <row r="668" spans="1:29" customFormat="1" x14ac:dyDescent="0.2">
      <c r="A668" s="7"/>
      <c r="B668" s="7"/>
      <c r="C668" s="6" t="s">
        <v>261</v>
      </c>
      <c r="D668" s="11">
        <v>73320</v>
      </c>
      <c r="E668" s="11">
        <v>3797</v>
      </c>
      <c r="F668" s="11">
        <v>11100</v>
      </c>
      <c r="G668" s="11">
        <v>866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62220</v>
      </c>
      <c r="AC668" s="11">
        <v>2931</v>
      </c>
    </row>
    <row r="669" spans="1:29" customFormat="1" x14ac:dyDescent="0.2">
      <c r="A669" s="7"/>
      <c r="B669" s="7"/>
      <c r="C669" s="6" t="s">
        <v>127</v>
      </c>
      <c r="D669" s="11">
        <v>79129</v>
      </c>
      <c r="E669" s="11">
        <v>3661</v>
      </c>
      <c r="F669" s="11">
        <v>40700</v>
      </c>
      <c r="G669" s="11">
        <v>872</v>
      </c>
      <c r="H669" s="11">
        <v>0</v>
      </c>
      <c r="I669" s="11">
        <v>0</v>
      </c>
      <c r="J669" s="11">
        <v>0</v>
      </c>
      <c r="K669" s="11">
        <v>0</v>
      </c>
      <c r="L669" s="11">
        <v>12400</v>
      </c>
      <c r="M669" s="11">
        <v>826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26029</v>
      </c>
      <c r="Y669" s="11">
        <v>1963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x14ac:dyDescent="0.2">
      <c r="A670" s="7"/>
      <c r="B670" s="7"/>
      <c r="C670" s="6" t="s">
        <v>689</v>
      </c>
      <c r="D670" s="11">
        <v>334539</v>
      </c>
      <c r="E670" s="11">
        <v>1415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334539</v>
      </c>
      <c r="M670" s="11">
        <v>1415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customFormat="1" x14ac:dyDescent="0.2">
      <c r="A671" s="8"/>
      <c r="B671" s="8"/>
      <c r="C671" s="6" t="s">
        <v>133</v>
      </c>
      <c r="D671" s="11">
        <v>20591</v>
      </c>
      <c r="E671" s="11">
        <v>1595</v>
      </c>
      <c r="F671" s="11">
        <v>0</v>
      </c>
      <c r="G671" s="11">
        <v>0</v>
      </c>
      <c r="H671" s="11">
        <v>4406</v>
      </c>
      <c r="I671" s="11">
        <v>237</v>
      </c>
      <c r="J671" s="11">
        <v>5881</v>
      </c>
      <c r="K671" s="11">
        <v>503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5508</v>
      </c>
      <c r="U671" s="11">
        <v>453</v>
      </c>
      <c r="V671" s="11">
        <v>4796</v>
      </c>
      <c r="W671" s="11">
        <v>402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customFormat="1" x14ac:dyDescent="0.2">
      <c r="A672" s="6" t="s">
        <v>618</v>
      </c>
      <c r="B672" s="6" t="s">
        <v>446</v>
      </c>
      <c r="C672" s="6" t="s">
        <v>175</v>
      </c>
      <c r="D672" s="11">
        <v>2158979</v>
      </c>
      <c r="E672" s="11">
        <v>6514984</v>
      </c>
      <c r="F672" s="11">
        <v>0</v>
      </c>
      <c r="G672" s="11">
        <v>0</v>
      </c>
      <c r="H672" s="11">
        <v>0</v>
      </c>
      <c r="I672" s="11">
        <v>0</v>
      </c>
      <c r="J672" s="11">
        <v>2158979</v>
      </c>
      <c r="K672" s="11">
        <v>6514984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x14ac:dyDescent="0.2">
      <c r="A673" s="6" t="s">
        <v>762</v>
      </c>
      <c r="B673" s="6" t="s">
        <v>417</v>
      </c>
      <c r="C673" s="6" t="s">
        <v>49</v>
      </c>
      <c r="D673" s="11">
        <v>10265</v>
      </c>
      <c r="E673" s="11">
        <v>25186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10265</v>
      </c>
      <c r="Q673" s="11">
        <v>25186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x14ac:dyDescent="0.2">
      <c r="A674" s="5" t="s">
        <v>619</v>
      </c>
      <c r="B674" s="6" t="s">
        <v>412</v>
      </c>
      <c r="C674" s="6" t="s">
        <v>234</v>
      </c>
      <c r="D674" s="11">
        <v>10933</v>
      </c>
      <c r="E674" s="11">
        <v>16250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6692</v>
      </c>
      <c r="Y674" s="11">
        <v>11920</v>
      </c>
      <c r="Z674" s="11">
        <v>0</v>
      </c>
      <c r="AA674" s="11">
        <v>0</v>
      </c>
      <c r="AB674" s="11">
        <v>4241</v>
      </c>
      <c r="AC674" s="11">
        <v>4330</v>
      </c>
    </row>
    <row r="675" spans="1:29" customFormat="1" x14ac:dyDescent="0.2">
      <c r="A675" s="8"/>
      <c r="B675" s="6" t="s">
        <v>414</v>
      </c>
      <c r="C675" s="6" t="s">
        <v>141</v>
      </c>
      <c r="D675" s="11">
        <v>8003177</v>
      </c>
      <c r="E675" s="11">
        <v>36293588</v>
      </c>
      <c r="F675" s="11">
        <v>0</v>
      </c>
      <c r="G675" s="11">
        <v>0</v>
      </c>
      <c r="H675" s="11">
        <v>0</v>
      </c>
      <c r="I675" s="11">
        <v>0</v>
      </c>
      <c r="J675" s="11">
        <v>1992112</v>
      </c>
      <c r="K675" s="11">
        <v>11449126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2514686</v>
      </c>
      <c r="AA675" s="11">
        <v>10837269</v>
      </c>
      <c r="AB675" s="11">
        <v>3496379</v>
      </c>
      <c r="AC675" s="11">
        <v>14007193</v>
      </c>
    </row>
    <row r="676" spans="1:29" customFormat="1" x14ac:dyDescent="0.2">
      <c r="A676" s="5" t="s">
        <v>142</v>
      </c>
      <c r="B676" s="6" t="s">
        <v>432</v>
      </c>
      <c r="C676" s="6" t="s">
        <v>723</v>
      </c>
      <c r="D676" s="11">
        <v>8716</v>
      </c>
      <c r="E676" s="11">
        <v>1453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8716</v>
      </c>
      <c r="O676" s="11">
        <v>1453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x14ac:dyDescent="0.2">
      <c r="A677" s="7"/>
      <c r="B677" s="6" t="s">
        <v>437</v>
      </c>
      <c r="C677" s="6" t="s">
        <v>315</v>
      </c>
      <c r="D677" s="11">
        <v>1383</v>
      </c>
      <c r="E677" s="11">
        <v>93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71</v>
      </c>
      <c r="S677" s="11">
        <v>4</v>
      </c>
      <c r="T677" s="11">
        <v>1028</v>
      </c>
      <c r="U677" s="11">
        <v>70</v>
      </c>
      <c r="V677" s="11">
        <v>0</v>
      </c>
      <c r="W677" s="11">
        <v>0</v>
      </c>
      <c r="X677" s="11">
        <v>0</v>
      </c>
      <c r="Y677" s="11">
        <v>0</v>
      </c>
      <c r="Z677" s="11">
        <v>71</v>
      </c>
      <c r="AA677" s="11">
        <v>4</v>
      </c>
      <c r="AB677" s="11">
        <v>213</v>
      </c>
      <c r="AC677" s="11">
        <v>15</v>
      </c>
    </row>
    <row r="678" spans="1:29" customFormat="1" x14ac:dyDescent="0.2">
      <c r="A678" s="7"/>
      <c r="B678" s="6" t="s">
        <v>403</v>
      </c>
      <c r="C678" s="6" t="s">
        <v>77</v>
      </c>
      <c r="D678" s="11">
        <v>1560</v>
      </c>
      <c r="E678" s="11">
        <v>744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1560</v>
      </c>
      <c r="AC678" s="11">
        <v>744</v>
      </c>
    </row>
    <row r="679" spans="1:29" customFormat="1" x14ac:dyDescent="0.2">
      <c r="A679" s="7"/>
      <c r="B679" s="6" t="s">
        <v>447</v>
      </c>
      <c r="C679" s="6" t="s">
        <v>198</v>
      </c>
      <c r="D679" s="11">
        <v>9023</v>
      </c>
      <c r="E679" s="11">
        <v>244</v>
      </c>
      <c r="F679" s="11">
        <v>1061</v>
      </c>
      <c r="G679" s="11">
        <v>33</v>
      </c>
      <c r="H679" s="11">
        <v>834</v>
      </c>
      <c r="I679" s="11">
        <v>17</v>
      </c>
      <c r="J679" s="11">
        <v>0</v>
      </c>
      <c r="K679" s="11">
        <v>0</v>
      </c>
      <c r="L679" s="11">
        <v>2416</v>
      </c>
      <c r="M679" s="11">
        <v>50</v>
      </c>
      <c r="N679" s="11">
        <v>1005</v>
      </c>
      <c r="O679" s="11">
        <v>68</v>
      </c>
      <c r="P679" s="11">
        <v>2063</v>
      </c>
      <c r="Q679" s="11">
        <v>37</v>
      </c>
      <c r="R679" s="11">
        <v>355</v>
      </c>
      <c r="S679" s="11">
        <v>17</v>
      </c>
      <c r="T679" s="11">
        <v>0</v>
      </c>
      <c r="U679" s="11">
        <v>0</v>
      </c>
      <c r="V679" s="11">
        <v>0</v>
      </c>
      <c r="W679" s="11">
        <v>0</v>
      </c>
      <c r="X679" s="11">
        <v>1289</v>
      </c>
      <c r="Y679" s="11">
        <v>22</v>
      </c>
      <c r="Z679" s="11">
        <v>0</v>
      </c>
      <c r="AA679" s="11">
        <v>0</v>
      </c>
      <c r="AB679" s="11">
        <v>0</v>
      </c>
      <c r="AC679" s="11">
        <v>0</v>
      </c>
    </row>
    <row r="680" spans="1:29" customFormat="1" x14ac:dyDescent="0.2">
      <c r="A680" s="7"/>
      <c r="B680" s="6" t="s">
        <v>404</v>
      </c>
      <c r="C680" s="6" t="s">
        <v>871</v>
      </c>
      <c r="D680" s="11">
        <v>76560</v>
      </c>
      <c r="E680" s="11">
        <v>1485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41760</v>
      </c>
      <c r="Y680" s="11">
        <v>810</v>
      </c>
      <c r="Z680" s="11">
        <v>0</v>
      </c>
      <c r="AA680" s="11">
        <v>0</v>
      </c>
      <c r="AB680" s="11">
        <v>34800</v>
      </c>
      <c r="AC680" s="11">
        <v>675</v>
      </c>
    </row>
    <row r="681" spans="1:29" customFormat="1" x14ac:dyDescent="0.2">
      <c r="A681" s="7"/>
      <c r="B681" s="5" t="s">
        <v>439</v>
      </c>
      <c r="C681" s="6" t="s">
        <v>311</v>
      </c>
      <c r="D681" s="11">
        <v>13030</v>
      </c>
      <c r="E681" s="11">
        <v>197</v>
      </c>
      <c r="F681" s="11">
        <v>5653</v>
      </c>
      <c r="G681" s="11">
        <v>32</v>
      </c>
      <c r="H681" s="11">
        <v>4075</v>
      </c>
      <c r="I681" s="11">
        <v>24</v>
      </c>
      <c r="J681" s="11">
        <v>0</v>
      </c>
      <c r="K681" s="11">
        <v>0</v>
      </c>
      <c r="L681" s="11">
        <v>0</v>
      </c>
      <c r="M681" s="11">
        <v>0</v>
      </c>
      <c r="N681" s="11">
        <v>1808</v>
      </c>
      <c r="O681" s="11">
        <v>129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952</v>
      </c>
      <c r="W681" s="11">
        <v>6</v>
      </c>
      <c r="X681" s="11">
        <v>0</v>
      </c>
      <c r="Y681" s="11">
        <v>0</v>
      </c>
      <c r="Z681" s="11">
        <v>222</v>
      </c>
      <c r="AA681" s="11">
        <v>3</v>
      </c>
      <c r="AB681" s="11">
        <v>320</v>
      </c>
      <c r="AC681" s="11">
        <v>3</v>
      </c>
    </row>
    <row r="682" spans="1:29" customFormat="1" x14ac:dyDescent="0.2">
      <c r="A682" s="7"/>
      <c r="B682" s="7"/>
      <c r="C682" s="6" t="s">
        <v>514</v>
      </c>
      <c r="D682" s="11">
        <v>1708</v>
      </c>
      <c r="E682" s="11">
        <v>123</v>
      </c>
      <c r="F682" s="11">
        <v>0</v>
      </c>
      <c r="G682" s="11">
        <v>0</v>
      </c>
      <c r="H682" s="11">
        <v>275</v>
      </c>
      <c r="I682" s="11">
        <v>20</v>
      </c>
      <c r="J682" s="11">
        <v>106</v>
      </c>
      <c r="K682" s="11">
        <v>7</v>
      </c>
      <c r="L682" s="11">
        <v>0</v>
      </c>
      <c r="M682" s="11">
        <v>0</v>
      </c>
      <c r="N682" s="11">
        <v>0</v>
      </c>
      <c r="O682" s="11">
        <v>0</v>
      </c>
      <c r="P682" s="11">
        <v>796</v>
      </c>
      <c r="Q682" s="11">
        <v>58</v>
      </c>
      <c r="R682" s="11">
        <v>162</v>
      </c>
      <c r="S682" s="11">
        <v>12</v>
      </c>
      <c r="T682" s="11">
        <v>114</v>
      </c>
      <c r="U682" s="11">
        <v>8</v>
      </c>
      <c r="V682" s="11">
        <v>24</v>
      </c>
      <c r="W682" s="11">
        <v>2</v>
      </c>
      <c r="X682" s="11">
        <v>73</v>
      </c>
      <c r="Y682" s="11">
        <v>5</v>
      </c>
      <c r="Z682" s="11">
        <v>158</v>
      </c>
      <c r="AA682" s="11">
        <v>11</v>
      </c>
      <c r="AB682" s="11">
        <v>0</v>
      </c>
      <c r="AC682" s="11">
        <v>0</v>
      </c>
    </row>
    <row r="683" spans="1:29" customFormat="1" x14ac:dyDescent="0.2">
      <c r="A683" s="7"/>
      <c r="B683" s="7"/>
      <c r="C683" s="6" t="s">
        <v>143</v>
      </c>
      <c r="D683" s="11">
        <v>1086424</v>
      </c>
      <c r="E683" s="11">
        <v>357966</v>
      </c>
      <c r="F683" s="11">
        <v>126180</v>
      </c>
      <c r="G683" s="11">
        <v>42316</v>
      </c>
      <c r="H683" s="11">
        <v>103689</v>
      </c>
      <c r="I683" s="11">
        <v>39315</v>
      </c>
      <c r="J683" s="11">
        <v>77139</v>
      </c>
      <c r="K683" s="11">
        <v>20336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47344</v>
      </c>
      <c r="S683" s="11">
        <v>20154</v>
      </c>
      <c r="T683" s="11">
        <v>32156</v>
      </c>
      <c r="U683" s="11">
        <v>9488</v>
      </c>
      <c r="V683" s="11">
        <v>101193</v>
      </c>
      <c r="W683" s="11">
        <v>29405</v>
      </c>
      <c r="X683" s="11">
        <v>136909</v>
      </c>
      <c r="Y683" s="11">
        <v>39883</v>
      </c>
      <c r="Z683" s="11">
        <v>183183</v>
      </c>
      <c r="AA683" s="11">
        <v>73720</v>
      </c>
      <c r="AB683" s="11">
        <v>278631</v>
      </c>
      <c r="AC683" s="11">
        <v>83349</v>
      </c>
    </row>
    <row r="684" spans="1:29" customFormat="1" x14ac:dyDescent="0.2">
      <c r="A684" s="7"/>
      <c r="B684" s="7"/>
      <c r="C684" s="6" t="s">
        <v>144</v>
      </c>
      <c r="D684" s="11">
        <v>4375272</v>
      </c>
      <c r="E684" s="11">
        <v>1031014</v>
      </c>
      <c r="F684" s="11">
        <v>415746</v>
      </c>
      <c r="G684" s="11">
        <v>107838</v>
      </c>
      <c r="H684" s="11">
        <v>425615</v>
      </c>
      <c r="I684" s="11">
        <v>102126</v>
      </c>
      <c r="J684" s="11">
        <v>302669</v>
      </c>
      <c r="K684" s="11">
        <v>66531</v>
      </c>
      <c r="L684" s="11">
        <v>0</v>
      </c>
      <c r="M684" s="11">
        <v>0</v>
      </c>
      <c r="N684" s="11">
        <v>155340</v>
      </c>
      <c r="O684" s="11">
        <v>35212</v>
      </c>
      <c r="P684" s="11">
        <v>255645</v>
      </c>
      <c r="Q684" s="11">
        <v>58995</v>
      </c>
      <c r="R684" s="11">
        <v>246453</v>
      </c>
      <c r="S684" s="11">
        <v>55401</v>
      </c>
      <c r="T684" s="11">
        <v>551844</v>
      </c>
      <c r="U684" s="11">
        <v>143336</v>
      </c>
      <c r="V684" s="11">
        <v>432293</v>
      </c>
      <c r="W684" s="11">
        <v>108696</v>
      </c>
      <c r="X684" s="11">
        <v>510508</v>
      </c>
      <c r="Y684" s="11">
        <v>125733</v>
      </c>
      <c r="Z684" s="11">
        <v>302343</v>
      </c>
      <c r="AA684" s="11">
        <v>65330</v>
      </c>
      <c r="AB684" s="11">
        <v>776816</v>
      </c>
      <c r="AC684" s="11">
        <v>161816</v>
      </c>
    </row>
    <row r="685" spans="1:29" customFormat="1" x14ac:dyDescent="0.2">
      <c r="A685" s="7"/>
      <c r="B685" s="7"/>
      <c r="C685" s="6" t="s">
        <v>176</v>
      </c>
      <c r="D685" s="11">
        <v>1129401</v>
      </c>
      <c r="E685" s="11">
        <v>265034</v>
      </c>
      <c r="F685" s="11">
        <v>0</v>
      </c>
      <c r="G685" s="11">
        <v>0</v>
      </c>
      <c r="H685" s="11">
        <v>364607</v>
      </c>
      <c r="I685" s="11">
        <v>93907</v>
      </c>
      <c r="J685" s="11">
        <v>71444</v>
      </c>
      <c r="K685" s="11">
        <v>18382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147156</v>
      </c>
      <c r="Y685" s="11">
        <v>38193</v>
      </c>
      <c r="Z685" s="11">
        <v>115771</v>
      </c>
      <c r="AA685" s="11">
        <v>28051</v>
      </c>
      <c r="AB685" s="11">
        <v>430423</v>
      </c>
      <c r="AC685" s="11">
        <v>86501</v>
      </c>
    </row>
    <row r="686" spans="1:29" customFormat="1" x14ac:dyDescent="0.2">
      <c r="A686" s="7"/>
      <c r="B686" s="7"/>
      <c r="C686" s="6" t="s">
        <v>139</v>
      </c>
      <c r="D686" s="11">
        <v>1389864</v>
      </c>
      <c r="E686" s="11">
        <v>309526</v>
      </c>
      <c r="F686" s="11">
        <v>0</v>
      </c>
      <c r="G686" s="11">
        <v>0</v>
      </c>
      <c r="H686" s="11">
        <v>0</v>
      </c>
      <c r="I686" s="11">
        <v>0</v>
      </c>
      <c r="J686" s="11">
        <v>166982</v>
      </c>
      <c r="K686" s="11">
        <v>42922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63065</v>
      </c>
      <c r="U686" s="11">
        <v>16390</v>
      </c>
      <c r="V686" s="11">
        <v>0</v>
      </c>
      <c r="W686" s="11">
        <v>0</v>
      </c>
      <c r="X686" s="11">
        <v>316</v>
      </c>
      <c r="Y686" s="11">
        <v>71</v>
      </c>
      <c r="Z686" s="11">
        <v>163359</v>
      </c>
      <c r="AA686" s="11">
        <v>38303</v>
      </c>
      <c r="AB686" s="11">
        <v>996142</v>
      </c>
      <c r="AC686" s="11">
        <v>211840</v>
      </c>
    </row>
    <row r="687" spans="1:29" customFormat="1" x14ac:dyDescent="0.2">
      <c r="A687" s="7"/>
      <c r="B687" s="7"/>
      <c r="C687" s="6" t="s">
        <v>145</v>
      </c>
      <c r="D687" s="11">
        <v>124710</v>
      </c>
      <c r="E687" s="11">
        <v>27812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16602</v>
      </c>
      <c r="O687" s="11">
        <v>3649</v>
      </c>
      <c r="P687" s="11">
        <v>0</v>
      </c>
      <c r="Q687" s="11">
        <v>0</v>
      </c>
      <c r="R687" s="11">
        <v>0</v>
      </c>
      <c r="S687" s="11">
        <v>0</v>
      </c>
      <c r="T687" s="11">
        <v>617</v>
      </c>
      <c r="U687" s="11">
        <v>148</v>
      </c>
      <c r="V687" s="11">
        <v>0</v>
      </c>
      <c r="W687" s="11">
        <v>0</v>
      </c>
      <c r="X687" s="11">
        <v>520</v>
      </c>
      <c r="Y687" s="11">
        <v>117</v>
      </c>
      <c r="Z687" s="11">
        <v>9880</v>
      </c>
      <c r="AA687" s="11">
        <v>2537</v>
      </c>
      <c r="AB687" s="11">
        <v>97091</v>
      </c>
      <c r="AC687" s="11">
        <v>21361</v>
      </c>
    </row>
    <row r="688" spans="1:29" customFormat="1" x14ac:dyDescent="0.2">
      <c r="A688" s="7"/>
      <c r="B688" s="7"/>
      <c r="C688" s="6" t="s">
        <v>146</v>
      </c>
      <c r="D688" s="11">
        <v>357786</v>
      </c>
      <c r="E688" s="11">
        <v>93013</v>
      </c>
      <c r="F688" s="11">
        <v>563</v>
      </c>
      <c r="G688" s="11">
        <v>129</v>
      </c>
      <c r="H688" s="11">
        <v>306700</v>
      </c>
      <c r="I688" s="11">
        <v>78968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39091</v>
      </c>
      <c r="W688" s="11">
        <v>10710</v>
      </c>
      <c r="X688" s="11">
        <v>10855</v>
      </c>
      <c r="Y688" s="11">
        <v>3078</v>
      </c>
      <c r="Z688" s="11">
        <v>0</v>
      </c>
      <c r="AA688" s="11">
        <v>0</v>
      </c>
      <c r="AB688" s="11">
        <v>577</v>
      </c>
      <c r="AC688" s="11">
        <v>128</v>
      </c>
    </row>
    <row r="689" spans="1:29" customFormat="1" x14ac:dyDescent="0.2">
      <c r="A689" s="7"/>
      <c r="B689" s="7"/>
      <c r="C689" s="6" t="s">
        <v>147</v>
      </c>
      <c r="D689" s="11">
        <v>259047</v>
      </c>
      <c r="E689" s="11">
        <v>55666</v>
      </c>
      <c r="F689" s="11">
        <v>508</v>
      </c>
      <c r="G689" s="11">
        <v>139</v>
      </c>
      <c r="H689" s="11">
        <v>0</v>
      </c>
      <c r="I689" s="11">
        <v>0</v>
      </c>
      <c r="J689" s="11">
        <v>39671</v>
      </c>
      <c r="K689" s="11">
        <v>8346</v>
      </c>
      <c r="L689" s="11">
        <v>0</v>
      </c>
      <c r="M689" s="11">
        <v>0</v>
      </c>
      <c r="N689" s="11">
        <v>52636</v>
      </c>
      <c r="O689" s="11">
        <v>11329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96070</v>
      </c>
      <c r="Y689" s="11">
        <v>20753</v>
      </c>
      <c r="Z689" s="11">
        <v>380</v>
      </c>
      <c r="AA689" s="11">
        <v>87</v>
      </c>
      <c r="AB689" s="11">
        <v>69782</v>
      </c>
      <c r="AC689" s="11">
        <v>15012</v>
      </c>
    </row>
    <row r="690" spans="1:29" customFormat="1" x14ac:dyDescent="0.2">
      <c r="A690" s="7"/>
      <c r="B690" s="7"/>
      <c r="C690" s="6" t="s">
        <v>515</v>
      </c>
      <c r="D690" s="11">
        <v>101151</v>
      </c>
      <c r="E690" s="11">
        <v>24577</v>
      </c>
      <c r="F690" s="11">
        <v>0</v>
      </c>
      <c r="G690" s="11">
        <v>0</v>
      </c>
      <c r="H690" s="11">
        <v>10429</v>
      </c>
      <c r="I690" s="11">
        <v>2667</v>
      </c>
      <c r="J690" s="11">
        <v>26282</v>
      </c>
      <c r="K690" s="11">
        <v>6577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63973</v>
      </c>
      <c r="Y690" s="11">
        <v>15194</v>
      </c>
      <c r="Z690" s="11">
        <v>0</v>
      </c>
      <c r="AA690" s="11">
        <v>0</v>
      </c>
      <c r="AB690" s="11">
        <v>467</v>
      </c>
      <c r="AC690" s="11">
        <v>139</v>
      </c>
    </row>
    <row r="691" spans="1:29" customFormat="1" x14ac:dyDescent="0.2">
      <c r="A691" s="7"/>
      <c r="B691" s="7"/>
      <c r="C691" s="6" t="s">
        <v>148</v>
      </c>
      <c r="D691" s="11">
        <v>1082172</v>
      </c>
      <c r="E691" s="11">
        <v>234861</v>
      </c>
      <c r="F691" s="11">
        <v>0</v>
      </c>
      <c r="G691" s="11">
        <v>0</v>
      </c>
      <c r="H691" s="11">
        <v>31820</v>
      </c>
      <c r="I691" s="11">
        <v>8136</v>
      </c>
      <c r="J691" s="11">
        <v>178119</v>
      </c>
      <c r="K691" s="11">
        <v>43442</v>
      </c>
      <c r="L691" s="11">
        <v>0</v>
      </c>
      <c r="M691" s="11">
        <v>0</v>
      </c>
      <c r="N691" s="11">
        <v>64717</v>
      </c>
      <c r="O691" s="11">
        <v>19979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14959</v>
      </c>
      <c r="W691" s="11">
        <v>4118</v>
      </c>
      <c r="X691" s="11">
        <v>35897</v>
      </c>
      <c r="Y691" s="11">
        <v>8338</v>
      </c>
      <c r="Z691" s="11">
        <v>545686</v>
      </c>
      <c r="AA691" s="11">
        <v>114093</v>
      </c>
      <c r="AB691" s="11">
        <v>210974</v>
      </c>
      <c r="AC691" s="11">
        <v>36755</v>
      </c>
    </row>
    <row r="692" spans="1:29" customFormat="1" x14ac:dyDescent="0.2">
      <c r="A692" s="7"/>
      <c r="B692" s="7"/>
      <c r="C692" s="6" t="s">
        <v>260</v>
      </c>
      <c r="D692" s="11">
        <v>13941</v>
      </c>
      <c r="E692" s="11">
        <v>3560</v>
      </c>
      <c r="F692" s="11">
        <v>413</v>
      </c>
      <c r="G692" s="11">
        <v>94</v>
      </c>
      <c r="H692" s="11">
        <v>13528</v>
      </c>
      <c r="I692" s="11">
        <v>3466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  <c r="AC692" s="11">
        <v>0</v>
      </c>
    </row>
    <row r="693" spans="1:29" customFormat="1" x14ac:dyDescent="0.2">
      <c r="A693" s="9"/>
      <c r="B693" s="9"/>
      <c r="C693" s="6" t="s">
        <v>78</v>
      </c>
      <c r="D693" s="11">
        <v>84093</v>
      </c>
      <c r="E693" s="11">
        <v>31264</v>
      </c>
      <c r="F693" s="11">
        <v>0</v>
      </c>
      <c r="G693" s="11">
        <v>0</v>
      </c>
      <c r="H693" s="11">
        <v>34079</v>
      </c>
      <c r="I693" s="11">
        <v>11294</v>
      </c>
      <c r="J693" s="11">
        <v>17772</v>
      </c>
      <c r="K693" s="11">
        <v>7264</v>
      </c>
      <c r="L693" s="11">
        <v>0</v>
      </c>
      <c r="M693" s="11">
        <v>0</v>
      </c>
      <c r="N693" s="11">
        <v>0</v>
      </c>
      <c r="O693" s="11">
        <v>0</v>
      </c>
      <c r="P693" s="11">
        <v>2256</v>
      </c>
      <c r="Q693" s="11">
        <v>539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8465</v>
      </c>
      <c r="Y693" s="11">
        <v>3461</v>
      </c>
      <c r="Z693" s="11">
        <v>21521</v>
      </c>
      <c r="AA693" s="11">
        <v>8706</v>
      </c>
      <c r="AB693" s="11">
        <v>0</v>
      </c>
      <c r="AC693" s="11">
        <v>0</v>
      </c>
    </row>
    <row r="694" spans="1:29" customFormat="1" x14ac:dyDescent="0.2">
      <c r="A694" s="7"/>
      <c r="B694" s="7"/>
      <c r="C694" s="6" t="s">
        <v>390</v>
      </c>
      <c r="D694" s="11">
        <v>58969</v>
      </c>
      <c r="E694" s="11">
        <v>7674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11">
        <v>58969</v>
      </c>
      <c r="AC694" s="11">
        <v>7674</v>
      </c>
    </row>
    <row r="695" spans="1:29" customFormat="1" x14ac:dyDescent="0.2">
      <c r="A695" s="7"/>
      <c r="B695" s="7"/>
      <c r="C695" s="6" t="s">
        <v>149</v>
      </c>
      <c r="D695" s="11">
        <v>1181157</v>
      </c>
      <c r="E695" s="11">
        <v>287207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39197</v>
      </c>
      <c r="Y695" s="11">
        <v>9630</v>
      </c>
      <c r="Z695" s="11">
        <v>591</v>
      </c>
      <c r="AA695" s="11">
        <v>128</v>
      </c>
      <c r="AB695" s="11">
        <v>1141369</v>
      </c>
      <c r="AC695" s="11">
        <v>277449</v>
      </c>
    </row>
    <row r="696" spans="1:29" customFormat="1" x14ac:dyDescent="0.2">
      <c r="A696" s="7"/>
      <c r="B696" s="7"/>
      <c r="C696" s="6" t="s">
        <v>150</v>
      </c>
      <c r="D696" s="11">
        <v>113335</v>
      </c>
      <c r="E696" s="11">
        <v>10362</v>
      </c>
      <c r="F696" s="11">
        <v>0</v>
      </c>
      <c r="G696" s="11">
        <v>0</v>
      </c>
      <c r="H696" s="11">
        <v>45331</v>
      </c>
      <c r="I696" s="11">
        <v>3798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13370</v>
      </c>
      <c r="U696" s="11">
        <v>1326</v>
      </c>
      <c r="V696" s="11">
        <v>0</v>
      </c>
      <c r="W696" s="11">
        <v>0</v>
      </c>
      <c r="X696" s="11">
        <v>0</v>
      </c>
      <c r="Y696" s="11">
        <v>0</v>
      </c>
      <c r="Z696" s="11">
        <v>37399</v>
      </c>
      <c r="AA696" s="11">
        <v>3808</v>
      </c>
      <c r="AB696" s="11">
        <v>17235</v>
      </c>
      <c r="AC696" s="11">
        <v>1430</v>
      </c>
    </row>
    <row r="697" spans="1:29" customFormat="1" x14ac:dyDescent="0.2">
      <c r="A697" s="7"/>
      <c r="B697" s="7"/>
      <c r="C697" s="6" t="s">
        <v>473</v>
      </c>
      <c r="D697" s="11">
        <v>24</v>
      </c>
      <c r="E697" s="11">
        <v>2</v>
      </c>
      <c r="F697" s="11">
        <v>24</v>
      </c>
      <c r="G697" s="11">
        <v>2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  <c r="AC697" s="11">
        <v>0</v>
      </c>
    </row>
    <row r="698" spans="1:29" customFormat="1" x14ac:dyDescent="0.2">
      <c r="A698" s="7"/>
      <c r="B698" s="7"/>
      <c r="C698" s="6" t="s">
        <v>151</v>
      </c>
      <c r="D698" s="11">
        <v>530573</v>
      </c>
      <c r="E698" s="11">
        <v>39085</v>
      </c>
      <c r="F698" s="11">
        <v>47908</v>
      </c>
      <c r="G698" s="11">
        <v>3724</v>
      </c>
      <c r="H698" s="11">
        <v>51737</v>
      </c>
      <c r="I698" s="11">
        <v>3799</v>
      </c>
      <c r="J698" s="11">
        <v>33530</v>
      </c>
      <c r="K698" s="11">
        <v>2433</v>
      </c>
      <c r="L698" s="11">
        <v>19129</v>
      </c>
      <c r="M698" s="11">
        <v>1463</v>
      </c>
      <c r="N698" s="11">
        <v>0</v>
      </c>
      <c r="O698" s="11">
        <v>0</v>
      </c>
      <c r="P698" s="11">
        <v>25484</v>
      </c>
      <c r="Q698" s="11">
        <v>1812</v>
      </c>
      <c r="R698" s="11">
        <v>39037</v>
      </c>
      <c r="S698" s="11">
        <v>2898</v>
      </c>
      <c r="T698" s="11">
        <v>56663</v>
      </c>
      <c r="U698" s="11">
        <v>3928</v>
      </c>
      <c r="V698" s="11">
        <v>87437</v>
      </c>
      <c r="W698" s="11">
        <v>6261</v>
      </c>
      <c r="X698" s="11">
        <v>29312</v>
      </c>
      <c r="Y698" s="11">
        <v>2198</v>
      </c>
      <c r="Z698" s="11">
        <v>78040</v>
      </c>
      <c r="AA698" s="11">
        <v>5913</v>
      </c>
      <c r="AB698" s="11">
        <v>62296</v>
      </c>
      <c r="AC698" s="11">
        <v>4656</v>
      </c>
    </row>
    <row r="699" spans="1:29" customFormat="1" x14ac:dyDescent="0.2">
      <c r="A699" s="7"/>
      <c r="B699" s="7"/>
      <c r="C699" s="6" t="s">
        <v>152</v>
      </c>
      <c r="D699" s="11">
        <v>113210</v>
      </c>
      <c r="E699" s="11">
        <v>7329</v>
      </c>
      <c r="F699" s="11">
        <v>26939</v>
      </c>
      <c r="G699" s="11">
        <v>1678</v>
      </c>
      <c r="H699" s="11">
        <v>12059</v>
      </c>
      <c r="I699" s="11">
        <v>752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2970</v>
      </c>
      <c r="Q699" s="11">
        <v>236</v>
      </c>
      <c r="R699" s="11">
        <v>3138</v>
      </c>
      <c r="S699" s="11">
        <v>250</v>
      </c>
      <c r="T699" s="11">
        <v>24032</v>
      </c>
      <c r="U699" s="11">
        <v>1617</v>
      </c>
      <c r="V699" s="11">
        <v>19344</v>
      </c>
      <c r="W699" s="11">
        <v>1372</v>
      </c>
      <c r="X699" s="11">
        <v>5351</v>
      </c>
      <c r="Y699" s="11">
        <v>304</v>
      </c>
      <c r="Z699" s="11">
        <v>19377</v>
      </c>
      <c r="AA699" s="11">
        <v>1120</v>
      </c>
      <c r="AB699" s="11">
        <v>0</v>
      </c>
      <c r="AC699" s="11">
        <v>0</v>
      </c>
    </row>
    <row r="700" spans="1:29" customFormat="1" x14ac:dyDescent="0.2">
      <c r="A700" s="7"/>
      <c r="B700" s="7"/>
      <c r="C700" s="6" t="s">
        <v>153</v>
      </c>
      <c r="D700" s="11">
        <v>22886</v>
      </c>
      <c r="E700" s="11">
        <v>5718</v>
      </c>
      <c r="F700" s="11">
        <v>22587</v>
      </c>
      <c r="G700" s="11">
        <v>5648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299</v>
      </c>
      <c r="O700" s="11">
        <v>70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  <c r="AC700" s="11">
        <v>0</v>
      </c>
    </row>
    <row r="701" spans="1:29" customFormat="1" x14ac:dyDescent="0.2">
      <c r="A701" s="7"/>
      <c r="B701" s="7"/>
      <c r="C701" s="6" t="s">
        <v>516</v>
      </c>
      <c r="D701" s="11">
        <v>227918</v>
      </c>
      <c r="E701" s="11">
        <v>50498</v>
      </c>
      <c r="F701" s="11">
        <v>0</v>
      </c>
      <c r="G701" s="11">
        <v>0</v>
      </c>
      <c r="H701" s="11">
        <v>95274</v>
      </c>
      <c r="I701" s="11">
        <v>20740</v>
      </c>
      <c r="J701" s="11">
        <v>79849</v>
      </c>
      <c r="K701" s="11">
        <v>18438</v>
      </c>
      <c r="L701" s="11">
        <v>0</v>
      </c>
      <c r="M701" s="11">
        <v>0</v>
      </c>
      <c r="N701" s="11">
        <v>410</v>
      </c>
      <c r="O701" s="11">
        <v>95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8744</v>
      </c>
      <c r="W701" s="11">
        <v>1791</v>
      </c>
      <c r="X701" s="11">
        <v>3282</v>
      </c>
      <c r="Y701" s="11">
        <v>674</v>
      </c>
      <c r="Z701" s="11">
        <v>40359</v>
      </c>
      <c r="AA701" s="11">
        <v>8760</v>
      </c>
      <c r="AB701" s="11">
        <v>0</v>
      </c>
      <c r="AC701" s="11">
        <v>0</v>
      </c>
    </row>
    <row r="702" spans="1:29" customFormat="1" x14ac:dyDescent="0.2">
      <c r="A702" s="7"/>
      <c r="B702" s="7"/>
      <c r="C702" s="6" t="s">
        <v>154</v>
      </c>
      <c r="D702" s="11">
        <v>4370977</v>
      </c>
      <c r="E702" s="11">
        <v>999312</v>
      </c>
      <c r="F702" s="11">
        <v>875094</v>
      </c>
      <c r="G702" s="11">
        <v>206854</v>
      </c>
      <c r="H702" s="11">
        <v>686786</v>
      </c>
      <c r="I702" s="11">
        <v>169248</v>
      </c>
      <c r="J702" s="11">
        <v>325291</v>
      </c>
      <c r="K702" s="11">
        <v>80772</v>
      </c>
      <c r="L702" s="11">
        <v>196134</v>
      </c>
      <c r="M702" s="11">
        <v>41637</v>
      </c>
      <c r="N702" s="11">
        <v>0</v>
      </c>
      <c r="O702" s="11">
        <v>0</v>
      </c>
      <c r="P702" s="11">
        <v>0</v>
      </c>
      <c r="Q702" s="11">
        <v>0</v>
      </c>
      <c r="R702" s="11">
        <v>57341</v>
      </c>
      <c r="S702" s="11">
        <v>13509</v>
      </c>
      <c r="T702" s="11">
        <v>257830</v>
      </c>
      <c r="U702" s="11">
        <v>63131</v>
      </c>
      <c r="V702" s="11">
        <v>133439</v>
      </c>
      <c r="W702" s="11">
        <v>28824</v>
      </c>
      <c r="X702" s="11">
        <v>852087</v>
      </c>
      <c r="Y702" s="11">
        <v>192001</v>
      </c>
      <c r="Z702" s="11">
        <v>388333</v>
      </c>
      <c r="AA702" s="11">
        <v>93248</v>
      </c>
      <c r="AB702" s="11">
        <v>598642</v>
      </c>
      <c r="AC702" s="11">
        <v>110088</v>
      </c>
    </row>
    <row r="703" spans="1:29" customFormat="1" x14ac:dyDescent="0.2">
      <c r="A703" s="7"/>
      <c r="B703" s="7"/>
      <c r="C703" s="6" t="s">
        <v>763</v>
      </c>
      <c r="D703" s="11">
        <v>63952</v>
      </c>
      <c r="E703" s="11">
        <v>13821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14064</v>
      </c>
      <c r="Q703" s="11">
        <v>3143</v>
      </c>
      <c r="R703" s="11">
        <v>49888</v>
      </c>
      <c r="S703" s="11">
        <v>10678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x14ac:dyDescent="0.2">
      <c r="A704" s="7"/>
      <c r="B704" s="8"/>
      <c r="C704" s="6" t="s">
        <v>379</v>
      </c>
      <c r="D704" s="11">
        <v>821</v>
      </c>
      <c r="E704" s="11">
        <v>181</v>
      </c>
      <c r="F704" s="11">
        <v>821</v>
      </c>
      <c r="G704" s="11">
        <v>181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x14ac:dyDescent="0.2">
      <c r="A705" s="7"/>
      <c r="B705" s="6" t="s">
        <v>427</v>
      </c>
      <c r="C705" s="6" t="s">
        <v>474</v>
      </c>
      <c r="D705" s="11">
        <v>805</v>
      </c>
      <c r="E705" s="11">
        <v>1800</v>
      </c>
      <c r="F705" s="11">
        <v>805</v>
      </c>
      <c r="G705" s="11">
        <v>1800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</row>
    <row r="706" spans="1:29" customFormat="1" x14ac:dyDescent="0.2">
      <c r="A706" s="7"/>
      <c r="B706" s="5" t="s">
        <v>409</v>
      </c>
      <c r="C706" s="6" t="s">
        <v>244</v>
      </c>
      <c r="D706" s="11">
        <v>336</v>
      </c>
      <c r="E706" s="11">
        <v>137</v>
      </c>
      <c r="F706" s="11">
        <v>82</v>
      </c>
      <c r="G706" s="11">
        <v>3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199</v>
      </c>
      <c r="O706" s="11">
        <v>131</v>
      </c>
      <c r="P706" s="11">
        <v>0</v>
      </c>
      <c r="Q706" s="11">
        <v>0</v>
      </c>
      <c r="R706" s="11">
        <v>55</v>
      </c>
      <c r="S706" s="11">
        <v>3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customFormat="1" x14ac:dyDescent="0.2">
      <c r="A707" s="7"/>
      <c r="B707" s="7"/>
      <c r="C707" s="6" t="s">
        <v>87</v>
      </c>
      <c r="D707" s="11">
        <v>93112</v>
      </c>
      <c r="E707" s="11">
        <v>6087</v>
      </c>
      <c r="F707" s="11">
        <v>8284</v>
      </c>
      <c r="G707" s="11">
        <v>409</v>
      </c>
      <c r="H707" s="11">
        <v>12939</v>
      </c>
      <c r="I707" s="11">
        <v>747</v>
      </c>
      <c r="J707" s="11">
        <v>11527</v>
      </c>
      <c r="K707" s="11">
        <v>611</v>
      </c>
      <c r="L707" s="11">
        <v>20091</v>
      </c>
      <c r="M707" s="11">
        <v>2293</v>
      </c>
      <c r="N707" s="11">
        <v>2767</v>
      </c>
      <c r="O707" s="11">
        <v>174</v>
      </c>
      <c r="P707" s="11">
        <v>7937</v>
      </c>
      <c r="Q707" s="11">
        <v>543</v>
      </c>
      <c r="R707" s="11">
        <v>11923</v>
      </c>
      <c r="S707" s="11">
        <v>699</v>
      </c>
      <c r="T707" s="11">
        <v>0</v>
      </c>
      <c r="U707" s="11">
        <v>0</v>
      </c>
      <c r="V707" s="11">
        <v>12215</v>
      </c>
      <c r="W707" s="11">
        <v>248</v>
      </c>
      <c r="X707" s="11">
        <v>2966</v>
      </c>
      <c r="Y707" s="11">
        <v>212</v>
      </c>
      <c r="Z707" s="11">
        <v>628</v>
      </c>
      <c r="AA707" s="11">
        <v>45</v>
      </c>
      <c r="AB707" s="11">
        <v>1835</v>
      </c>
      <c r="AC707" s="11">
        <v>106</v>
      </c>
    </row>
    <row r="708" spans="1:29" customFormat="1" x14ac:dyDescent="0.2">
      <c r="A708" s="7"/>
      <c r="B708" s="7"/>
      <c r="C708" s="6" t="s">
        <v>88</v>
      </c>
      <c r="D708" s="11">
        <v>14383</v>
      </c>
      <c r="E708" s="11">
        <v>1181</v>
      </c>
      <c r="F708" s="11">
        <v>0</v>
      </c>
      <c r="G708" s="11">
        <v>0</v>
      </c>
      <c r="H708" s="11">
        <v>2762</v>
      </c>
      <c r="I708" s="11">
        <v>189</v>
      </c>
      <c r="J708" s="11">
        <v>0</v>
      </c>
      <c r="K708" s="11">
        <v>0</v>
      </c>
      <c r="L708" s="11">
        <v>2371</v>
      </c>
      <c r="M708" s="11">
        <v>166</v>
      </c>
      <c r="N708" s="11">
        <v>1076</v>
      </c>
      <c r="O708" s="11">
        <v>67</v>
      </c>
      <c r="P708" s="11">
        <v>1650</v>
      </c>
      <c r="Q708" s="11">
        <v>113</v>
      </c>
      <c r="R708" s="11">
        <v>0</v>
      </c>
      <c r="S708" s="11">
        <v>0</v>
      </c>
      <c r="T708" s="11">
        <v>528</v>
      </c>
      <c r="U708" s="11">
        <v>49</v>
      </c>
      <c r="V708" s="11">
        <v>0</v>
      </c>
      <c r="W708" s="11">
        <v>0</v>
      </c>
      <c r="X708" s="11">
        <v>1251</v>
      </c>
      <c r="Y708" s="11">
        <v>89</v>
      </c>
      <c r="Z708" s="11">
        <v>429</v>
      </c>
      <c r="AA708" s="11">
        <v>31</v>
      </c>
      <c r="AB708" s="11">
        <v>4316</v>
      </c>
      <c r="AC708" s="11">
        <v>477</v>
      </c>
    </row>
    <row r="709" spans="1:29" customFormat="1" x14ac:dyDescent="0.2">
      <c r="A709" s="7"/>
      <c r="B709" s="8"/>
      <c r="C709" s="6" t="s">
        <v>89</v>
      </c>
      <c r="D709" s="11">
        <v>6879</v>
      </c>
      <c r="E709" s="11">
        <v>93</v>
      </c>
      <c r="F709" s="11">
        <v>0</v>
      </c>
      <c r="G709" s="11">
        <v>0</v>
      </c>
      <c r="H709" s="11">
        <v>6879</v>
      </c>
      <c r="I709" s="11">
        <v>93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</row>
    <row r="710" spans="1:29" customFormat="1" x14ac:dyDescent="0.2">
      <c r="A710" s="7"/>
      <c r="B710" s="5" t="s">
        <v>410</v>
      </c>
      <c r="C710" s="6" t="s">
        <v>258</v>
      </c>
      <c r="D710" s="11">
        <v>16743</v>
      </c>
      <c r="E710" s="11">
        <v>172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11733</v>
      </c>
      <c r="O710" s="11">
        <v>137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5010</v>
      </c>
      <c r="W710" s="11">
        <v>35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</row>
    <row r="711" spans="1:29" customFormat="1" x14ac:dyDescent="0.2">
      <c r="A711" s="7"/>
      <c r="B711" s="7"/>
      <c r="C711" s="6" t="s">
        <v>92</v>
      </c>
      <c r="D711" s="11">
        <v>1987</v>
      </c>
      <c r="E711" s="11">
        <v>119</v>
      </c>
      <c r="F711" s="11">
        <v>0</v>
      </c>
      <c r="G711" s="11">
        <v>0</v>
      </c>
      <c r="H711" s="11">
        <v>0</v>
      </c>
      <c r="I711" s="11">
        <v>0</v>
      </c>
      <c r="J711" s="11">
        <v>1104</v>
      </c>
      <c r="K711" s="11">
        <v>66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883</v>
      </c>
      <c r="S711" s="11">
        <v>53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0</v>
      </c>
      <c r="AC711" s="11">
        <v>0</v>
      </c>
    </row>
    <row r="712" spans="1:29" customFormat="1" x14ac:dyDescent="0.2">
      <c r="A712" s="7"/>
      <c r="B712" s="7"/>
      <c r="C712" s="6" t="s">
        <v>155</v>
      </c>
      <c r="D712" s="11">
        <v>64067</v>
      </c>
      <c r="E712" s="11">
        <v>3536</v>
      </c>
      <c r="F712" s="11">
        <v>4615</v>
      </c>
      <c r="G712" s="11">
        <v>251</v>
      </c>
      <c r="H712" s="11">
        <v>1880</v>
      </c>
      <c r="I712" s="11">
        <v>86</v>
      </c>
      <c r="J712" s="11">
        <v>21208</v>
      </c>
      <c r="K712" s="11">
        <v>1157</v>
      </c>
      <c r="L712" s="11">
        <v>0</v>
      </c>
      <c r="M712" s="11">
        <v>0</v>
      </c>
      <c r="N712" s="11">
        <v>0</v>
      </c>
      <c r="O712" s="11">
        <v>0</v>
      </c>
      <c r="P712" s="11">
        <v>3373</v>
      </c>
      <c r="Q712" s="11">
        <v>140</v>
      </c>
      <c r="R712" s="11">
        <v>15659</v>
      </c>
      <c r="S712" s="11">
        <v>885</v>
      </c>
      <c r="T712" s="11">
        <v>3651</v>
      </c>
      <c r="U712" s="11">
        <v>203</v>
      </c>
      <c r="V712" s="11">
        <v>5474</v>
      </c>
      <c r="W712" s="11">
        <v>349</v>
      </c>
      <c r="X712" s="11">
        <v>4596</v>
      </c>
      <c r="Y712" s="11">
        <v>230</v>
      </c>
      <c r="Z712" s="11">
        <v>493</v>
      </c>
      <c r="AA712" s="11">
        <v>26</v>
      </c>
      <c r="AB712" s="11">
        <v>3118</v>
      </c>
      <c r="AC712" s="11">
        <v>209</v>
      </c>
    </row>
    <row r="713" spans="1:29" customFormat="1" x14ac:dyDescent="0.2">
      <c r="A713" s="7"/>
      <c r="B713" s="7"/>
      <c r="C713" s="6" t="s">
        <v>156</v>
      </c>
      <c r="D713" s="11">
        <v>213418</v>
      </c>
      <c r="E713" s="11">
        <v>11093</v>
      </c>
      <c r="F713" s="11">
        <v>33617</v>
      </c>
      <c r="G713" s="11">
        <v>1615</v>
      </c>
      <c r="H713" s="11">
        <v>42651</v>
      </c>
      <c r="I713" s="11">
        <v>1961</v>
      </c>
      <c r="J713" s="11">
        <v>27974</v>
      </c>
      <c r="K713" s="11">
        <v>1505</v>
      </c>
      <c r="L713" s="11">
        <v>0</v>
      </c>
      <c r="M713" s="11">
        <v>0</v>
      </c>
      <c r="N713" s="11">
        <v>0</v>
      </c>
      <c r="O713" s="11">
        <v>0</v>
      </c>
      <c r="P713" s="11">
        <v>3602</v>
      </c>
      <c r="Q713" s="11">
        <v>150</v>
      </c>
      <c r="R713" s="11">
        <v>33323</v>
      </c>
      <c r="S713" s="11">
        <v>1783</v>
      </c>
      <c r="T713" s="11">
        <v>16135</v>
      </c>
      <c r="U713" s="11">
        <v>922</v>
      </c>
      <c r="V713" s="11">
        <v>6216</v>
      </c>
      <c r="W713" s="11">
        <v>337</v>
      </c>
      <c r="X713" s="11">
        <v>22877</v>
      </c>
      <c r="Y713" s="11">
        <v>1211</v>
      </c>
      <c r="Z713" s="11">
        <v>19526</v>
      </c>
      <c r="AA713" s="11">
        <v>1151</v>
      </c>
      <c r="AB713" s="11">
        <v>7497</v>
      </c>
      <c r="AC713" s="11">
        <v>458</v>
      </c>
    </row>
    <row r="714" spans="1:29" customFormat="1" x14ac:dyDescent="0.2">
      <c r="A714" s="7"/>
      <c r="B714" s="8"/>
      <c r="C714" s="6" t="s">
        <v>157</v>
      </c>
      <c r="D714" s="11">
        <v>156185</v>
      </c>
      <c r="E714" s="11">
        <v>9117</v>
      </c>
      <c r="F714" s="11">
        <v>7805</v>
      </c>
      <c r="G714" s="11">
        <v>431</v>
      </c>
      <c r="H714" s="11">
        <v>15158</v>
      </c>
      <c r="I714" s="11">
        <v>713</v>
      </c>
      <c r="J714" s="11">
        <v>15202</v>
      </c>
      <c r="K714" s="11">
        <v>906</v>
      </c>
      <c r="L714" s="11">
        <v>0</v>
      </c>
      <c r="M714" s="11">
        <v>0</v>
      </c>
      <c r="N714" s="11">
        <v>0</v>
      </c>
      <c r="O714" s="11">
        <v>0</v>
      </c>
      <c r="P714" s="11">
        <v>389</v>
      </c>
      <c r="Q714" s="11">
        <v>16</v>
      </c>
      <c r="R714" s="11">
        <v>18755</v>
      </c>
      <c r="S714" s="11">
        <v>1035</v>
      </c>
      <c r="T714" s="11">
        <v>22729</v>
      </c>
      <c r="U714" s="11">
        <v>1419</v>
      </c>
      <c r="V714" s="11">
        <v>13197</v>
      </c>
      <c r="W714" s="11">
        <v>768</v>
      </c>
      <c r="X714" s="11">
        <v>23161</v>
      </c>
      <c r="Y714" s="11">
        <v>1270</v>
      </c>
      <c r="Z714" s="11">
        <v>24225</v>
      </c>
      <c r="AA714" s="11">
        <v>1588</v>
      </c>
      <c r="AB714" s="11">
        <v>15564</v>
      </c>
      <c r="AC714" s="11">
        <v>971</v>
      </c>
    </row>
    <row r="715" spans="1:29" customFormat="1" x14ac:dyDescent="0.2">
      <c r="A715" s="7"/>
      <c r="B715" s="6" t="s">
        <v>411</v>
      </c>
      <c r="C715" s="6" t="s">
        <v>914</v>
      </c>
      <c r="D715" s="11">
        <v>212970</v>
      </c>
      <c r="E715" s="11">
        <v>19100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212970</v>
      </c>
      <c r="Y715" s="11">
        <v>19100</v>
      </c>
      <c r="Z715" s="11">
        <v>0</v>
      </c>
      <c r="AA715" s="11">
        <v>0</v>
      </c>
      <c r="AB715" s="11">
        <v>0</v>
      </c>
      <c r="AC715" s="11">
        <v>0</v>
      </c>
    </row>
    <row r="716" spans="1:29" customFormat="1" x14ac:dyDescent="0.2">
      <c r="A716" s="7"/>
      <c r="B716" s="5" t="s">
        <v>412</v>
      </c>
      <c r="C716" s="6" t="s">
        <v>97</v>
      </c>
      <c r="D716" s="11">
        <v>196221</v>
      </c>
      <c r="E716" s="11">
        <v>8913</v>
      </c>
      <c r="F716" s="11">
        <v>17211</v>
      </c>
      <c r="G716" s="11">
        <v>599</v>
      </c>
      <c r="H716" s="11">
        <v>20483</v>
      </c>
      <c r="I716" s="11">
        <v>930</v>
      </c>
      <c r="J716" s="11">
        <v>3146</v>
      </c>
      <c r="K716" s="11">
        <v>90</v>
      </c>
      <c r="L716" s="11">
        <v>0</v>
      </c>
      <c r="M716" s="11">
        <v>0</v>
      </c>
      <c r="N716" s="11">
        <v>0</v>
      </c>
      <c r="O716" s="11">
        <v>0</v>
      </c>
      <c r="P716" s="11">
        <v>6015</v>
      </c>
      <c r="Q716" s="11">
        <v>182</v>
      </c>
      <c r="R716" s="11">
        <v>28349</v>
      </c>
      <c r="S716" s="11">
        <v>818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108933</v>
      </c>
      <c r="AA716" s="11">
        <v>5304</v>
      </c>
      <c r="AB716" s="11">
        <v>12084</v>
      </c>
      <c r="AC716" s="11">
        <v>990</v>
      </c>
    </row>
    <row r="717" spans="1:29" customFormat="1" x14ac:dyDescent="0.2">
      <c r="A717" s="7"/>
      <c r="B717" s="7"/>
      <c r="C717" s="6" t="s">
        <v>98</v>
      </c>
      <c r="D717" s="11">
        <v>12868</v>
      </c>
      <c r="E717" s="11">
        <v>977</v>
      </c>
      <c r="F717" s="11">
        <v>40</v>
      </c>
      <c r="G717" s="11">
        <v>9</v>
      </c>
      <c r="H717" s="11">
        <v>581</v>
      </c>
      <c r="I717" s="11">
        <v>184</v>
      </c>
      <c r="J717" s="11">
        <v>2838</v>
      </c>
      <c r="K717" s="11">
        <v>85</v>
      </c>
      <c r="L717" s="11">
        <v>0</v>
      </c>
      <c r="M717" s="11">
        <v>0</v>
      </c>
      <c r="N717" s="11">
        <v>0</v>
      </c>
      <c r="O717" s="11">
        <v>0</v>
      </c>
      <c r="P717" s="11">
        <v>1124</v>
      </c>
      <c r="Q717" s="11">
        <v>154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7958</v>
      </c>
      <c r="Y717" s="11">
        <v>538</v>
      </c>
      <c r="Z717" s="11">
        <v>0</v>
      </c>
      <c r="AA717" s="11">
        <v>0</v>
      </c>
      <c r="AB717" s="11">
        <v>327</v>
      </c>
      <c r="AC717" s="11">
        <v>7</v>
      </c>
    </row>
    <row r="718" spans="1:29" customFormat="1" x14ac:dyDescent="0.2">
      <c r="A718" s="7"/>
      <c r="B718" s="7"/>
      <c r="C718" s="6" t="s">
        <v>250</v>
      </c>
      <c r="D718" s="11">
        <v>1537</v>
      </c>
      <c r="E718" s="11">
        <v>324</v>
      </c>
      <c r="F718" s="11">
        <v>164</v>
      </c>
      <c r="G718" s="11">
        <v>36</v>
      </c>
      <c r="H718" s="11">
        <v>354</v>
      </c>
      <c r="I718" s="11">
        <v>112</v>
      </c>
      <c r="J718" s="11">
        <v>541</v>
      </c>
      <c r="K718" s="11">
        <v>88</v>
      </c>
      <c r="L718" s="11">
        <v>0</v>
      </c>
      <c r="M718" s="11">
        <v>0</v>
      </c>
      <c r="N718" s="11">
        <v>410</v>
      </c>
      <c r="O718" s="11">
        <v>79</v>
      </c>
      <c r="P718" s="11">
        <v>68</v>
      </c>
      <c r="Q718" s="11">
        <v>9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</row>
    <row r="719" spans="1:29" customFormat="1" x14ac:dyDescent="0.2">
      <c r="A719" s="7"/>
      <c r="B719" s="7"/>
      <c r="C719" s="6" t="s">
        <v>181</v>
      </c>
      <c r="D719" s="11">
        <v>27017</v>
      </c>
      <c r="E719" s="11">
        <v>3004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27017</v>
      </c>
      <c r="S719" s="11">
        <v>3004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</row>
    <row r="720" spans="1:29" customFormat="1" x14ac:dyDescent="0.2">
      <c r="A720" s="7"/>
      <c r="B720" s="7"/>
      <c r="C720" s="6" t="s">
        <v>234</v>
      </c>
      <c r="D720" s="11">
        <v>8530</v>
      </c>
      <c r="E720" s="11">
        <v>53293</v>
      </c>
      <c r="F720" s="11">
        <v>570</v>
      </c>
      <c r="G720" s="11">
        <v>4777</v>
      </c>
      <c r="H720" s="11">
        <v>1520</v>
      </c>
      <c r="I720" s="11">
        <v>8970</v>
      </c>
      <c r="J720" s="11">
        <v>310</v>
      </c>
      <c r="K720" s="11">
        <v>1860</v>
      </c>
      <c r="L720" s="11">
        <v>0</v>
      </c>
      <c r="M720" s="11">
        <v>0</v>
      </c>
      <c r="N720" s="11">
        <v>0</v>
      </c>
      <c r="O720" s="11">
        <v>0</v>
      </c>
      <c r="P720" s="11">
        <v>440</v>
      </c>
      <c r="Q720" s="11">
        <v>2640</v>
      </c>
      <c r="R720" s="11">
        <v>720</v>
      </c>
      <c r="S720" s="11">
        <v>4320</v>
      </c>
      <c r="T720" s="11">
        <v>880</v>
      </c>
      <c r="U720" s="11">
        <v>7227</v>
      </c>
      <c r="V720" s="11">
        <v>840</v>
      </c>
      <c r="W720" s="11">
        <v>4974</v>
      </c>
      <c r="X720" s="11">
        <v>750</v>
      </c>
      <c r="Y720" s="11">
        <v>4275</v>
      </c>
      <c r="Z720" s="11">
        <v>1620</v>
      </c>
      <c r="AA720" s="11">
        <v>9234</v>
      </c>
      <c r="AB720" s="11">
        <v>880</v>
      </c>
      <c r="AC720" s="11">
        <v>5016</v>
      </c>
    </row>
    <row r="721" spans="1:29" customFormat="1" x14ac:dyDescent="0.2">
      <c r="A721" s="7"/>
      <c r="B721" s="7"/>
      <c r="C721" s="6" t="s">
        <v>963</v>
      </c>
      <c r="D721" s="11">
        <v>1800</v>
      </c>
      <c r="E721" s="11">
        <v>2925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1800</v>
      </c>
      <c r="AA721" s="11">
        <v>2925</v>
      </c>
      <c r="AB721" s="11">
        <v>0</v>
      </c>
      <c r="AC721" s="11">
        <v>0</v>
      </c>
    </row>
    <row r="722" spans="1:29" customFormat="1" x14ac:dyDescent="0.2">
      <c r="A722" s="7"/>
      <c r="B722" s="7"/>
      <c r="C722" s="6" t="s">
        <v>519</v>
      </c>
      <c r="D722" s="11">
        <v>11877</v>
      </c>
      <c r="E722" s="11">
        <v>1750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11877</v>
      </c>
      <c r="U722" s="11">
        <v>1750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x14ac:dyDescent="0.2">
      <c r="A723" s="7"/>
      <c r="B723" s="7"/>
      <c r="C723" s="6" t="s">
        <v>100</v>
      </c>
      <c r="D723" s="11">
        <v>8103</v>
      </c>
      <c r="E723" s="11">
        <v>649</v>
      </c>
      <c r="F723" s="11">
        <v>2284</v>
      </c>
      <c r="G723" s="11">
        <v>203</v>
      </c>
      <c r="H723" s="11">
        <v>1386</v>
      </c>
      <c r="I723" s="11">
        <v>221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683</v>
      </c>
      <c r="Q723" s="11">
        <v>40</v>
      </c>
      <c r="R723" s="11">
        <v>470</v>
      </c>
      <c r="S723" s="11">
        <v>29</v>
      </c>
      <c r="T723" s="11">
        <v>509</v>
      </c>
      <c r="U723" s="11">
        <v>31</v>
      </c>
      <c r="V723" s="11">
        <v>2771</v>
      </c>
      <c r="W723" s="11">
        <v>125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</row>
    <row r="724" spans="1:29" customFormat="1" x14ac:dyDescent="0.2">
      <c r="A724" s="7"/>
      <c r="B724" s="7"/>
      <c r="C724" s="6" t="s">
        <v>102</v>
      </c>
      <c r="D724" s="11">
        <v>8175</v>
      </c>
      <c r="E724" s="11">
        <v>1350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8175</v>
      </c>
      <c r="S724" s="11">
        <v>1350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</row>
    <row r="725" spans="1:29" customFormat="1" x14ac:dyDescent="0.2">
      <c r="A725" s="7"/>
      <c r="B725" s="8"/>
      <c r="C725" s="6" t="s">
        <v>502</v>
      </c>
      <c r="D725" s="11">
        <v>2830</v>
      </c>
      <c r="E725" s="11">
        <v>398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2830</v>
      </c>
      <c r="AC725" s="11">
        <v>398</v>
      </c>
    </row>
    <row r="726" spans="1:29" customFormat="1" x14ac:dyDescent="0.2">
      <c r="A726" s="7"/>
      <c r="B726" s="5" t="s">
        <v>425</v>
      </c>
      <c r="C726" s="6" t="s">
        <v>321</v>
      </c>
      <c r="D726" s="11">
        <v>3863</v>
      </c>
      <c r="E726" s="11">
        <v>213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3863</v>
      </c>
      <c r="W726" s="11">
        <v>213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</row>
    <row r="727" spans="1:29" customFormat="1" x14ac:dyDescent="0.2">
      <c r="A727" s="7"/>
      <c r="B727" s="7"/>
      <c r="C727" s="6" t="s">
        <v>872</v>
      </c>
      <c r="D727" s="11">
        <v>49464</v>
      </c>
      <c r="E727" s="11">
        <v>2737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49464</v>
      </c>
      <c r="W727" s="11">
        <v>2737</v>
      </c>
      <c r="X727" s="11">
        <v>0</v>
      </c>
      <c r="Y727" s="11">
        <v>0</v>
      </c>
      <c r="Z727" s="11">
        <v>0</v>
      </c>
      <c r="AA727" s="11">
        <v>0</v>
      </c>
      <c r="AB727" s="11">
        <v>0</v>
      </c>
      <c r="AC727" s="11">
        <v>0</v>
      </c>
    </row>
    <row r="728" spans="1:29" customFormat="1" x14ac:dyDescent="0.2">
      <c r="A728" s="7"/>
      <c r="B728" s="7"/>
      <c r="C728" s="6" t="s">
        <v>873</v>
      </c>
      <c r="D728" s="11">
        <v>18523</v>
      </c>
      <c r="E728" s="11">
        <v>1024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18523</v>
      </c>
      <c r="W728" s="11">
        <v>1024</v>
      </c>
      <c r="X728" s="11">
        <v>0</v>
      </c>
      <c r="Y728" s="11">
        <v>0</v>
      </c>
      <c r="Z728" s="11">
        <v>0</v>
      </c>
      <c r="AA728" s="11">
        <v>0</v>
      </c>
      <c r="AB728" s="11">
        <v>0</v>
      </c>
      <c r="AC728" s="11">
        <v>0</v>
      </c>
    </row>
    <row r="729" spans="1:29" customFormat="1" x14ac:dyDescent="0.2">
      <c r="A729" s="7"/>
      <c r="B729" s="7"/>
      <c r="C729" s="6" t="s">
        <v>368</v>
      </c>
      <c r="D729" s="11">
        <v>8050</v>
      </c>
      <c r="E729" s="11">
        <v>445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11">
        <v>0</v>
      </c>
      <c r="U729" s="11">
        <v>0</v>
      </c>
      <c r="V729" s="11">
        <v>8050</v>
      </c>
      <c r="W729" s="11">
        <v>445</v>
      </c>
      <c r="X729" s="11">
        <v>0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</row>
    <row r="730" spans="1:29" customFormat="1" x14ac:dyDescent="0.2">
      <c r="A730" s="9"/>
      <c r="B730" s="9"/>
      <c r="C730" s="6" t="s">
        <v>874</v>
      </c>
      <c r="D730" s="11">
        <v>4440</v>
      </c>
      <c r="E730" s="11">
        <v>245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4440</v>
      </c>
      <c r="W730" s="11">
        <v>245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</row>
    <row r="731" spans="1:29" customFormat="1" x14ac:dyDescent="0.2">
      <c r="A731" s="7"/>
      <c r="B731" s="7"/>
      <c r="C731" s="6" t="s">
        <v>875</v>
      </c>
      <c r="D731" s="11">
        <v>3926</v>
      </c>
      <c r="E731" s="11">
        <v>217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11">
        <v>0</v>
      </c>
      <c r="U731" s="11">
        <v>0</v>
      </c>
      <c r="V731" s="11">
        <v>3926</v>
      </c>
      <c r="W731" s="11">
        <v>217</v>
      </c>
      <c r="X731" s="11">
        <v>0</v>
      </c>
      <c r="Y731" s="11">
        <v>0</v>
      </c>
      <c r="Z731" s="11">
        <v>0</v>
      </c>
      <c r="AA731" s="11">
        <v>0</v>
      </c>
      <c r="AB731" s="11">
        <v>0</v>
      </c>
      <c r="AC731" s="11">
        <v>0</v>
      </c>
    </row>
    <row r="732" spans="1:29" customFormat="1" x14ac:dyDescent="0.2">
      <c r="A732" s="7"/>
      <c r="B732" s="7"/>
      <c r="C732" s="6" t="s">
        <v>107</v>
      </c>
      <c r="D732" s="11">
        <v>791</v>
      </c>
      <c r="E732" s="11">
        <v>112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791</v>
      </c>
      <c r="AC732" s="11">
        <v>112</v>
      </c>
    </row>
    <row r="733" spans="1:29" customFormat="1" x14ac:dyDescent="0.2">
      <c r="A733" s="7"/>
      <c r="B733" s="7"/>
      <c r="C733" s="6" t="s">
        <v>620</v>
      </c>
      <c r="D733" s="11">
        <v>3030</v>
      </c>
      <c r="E733" s="11">
        <v>46</v>
      </c>
      <c r="F733" s="11">
        <v>0</v>
      </c>
      <c r="G733" s="11">
        <v>0</v>
      </c>
      <c r="H733" s="11">
        <v>0</v>
      </c>
      <c r="I733" s="11">
        <v>0</v>
      </c>
      <c r="J733" s="11">
        <v>3030</v>
      </c>
      <c r="K733" s="11">
        <v>46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</row>
    <row r="734" spans="1:29" customFormat="1" x14ac:dyDescent="0.2">
      <c r="A734" s="7"/>
      <c r="B734" s="7"/>
      <c r="C734" s="6" t="s">
        <v>329</v>
      </c>
      <c r="D734" s="11">
        <v>13782</v>
      </c>
      <c r="E734" s="11">
        <v>2033</v>
      </c>
      <c r="F734" s="11">
        <v>683</v>
      </c>
      <c r="G734" s="11">
        <v>98</v>
      </c>
      <c r="H734" s="11">
        <v>1270</v>
      </c>
      <c r="I734" s="11">
        <v>177</v>
      </c>
      <c r="J734" s="11">
        <v>4032</v>
      </c>
      <c r="K734" s="11">
        <v>540</v>
      </c>
      <c r="L734" s="11">
        <v>0</v>
      </c>
      <c r="M734" s="11">
        <v>0</v>
      </c>
      <c r="N734" s="11">
        <v>0</v>
      </c>
      <c r="O734" s="11">
        <v>0</v>
      </c>
      <c r="P734" s="11">
        <v>490</v>
      </c>
      <c r="Q734" s="11">
        <v>59</v>
      </c>
      <c r="R734" s="11">
        <v>2527</v>
      </c>
      <c r="S734" s="11">
        <v>432</v>
      </c>
      <c r="T734" s="11">
        <v>684</v>
      </c>
      <c r="U734" s="11">
        <v>98</v>
      </c>
      <c r="V734" s="11">
        <v>3019</v>
      </c>
      <c r="W734" s="11">
        <v>492</v>
      </c>
      <c r="X734" s="11">
        <v>587</v>
      </c>
      <c r="Y734" s="11">
        <v>78</v>
      </c>
      <c r="Z734" s="11">
        <v>490</v>
      </c>
      <c r="AA734" s="11">
        <v>59</v>
      </c>
      <c r="AB734" s="11">
        <v>0</v>
      </c>
      <c r="AC734" s="11">
        <v>0</v>
      </c>
    </row>
    <row r="735" spans="1:29" customFormat="1" x14ac:dyDescent="0.2">
      <c r="A735" s="7"/>
      <c r="B735" s="7"/>
      <c r="C735" s="6" t="s">
        <v>517</v>
      </c>
      <c r="D735" s="11">
        <v>1540</v>
      </c>
      <c r="E735" s="11">
        <v>77</v>
      </c>
      <c r="F735" s="11">
        <v>0</v>
      </c>
      <c r="G735" s="11">
        <v>0</v>
      </c>
      <c r="H735" s="11">
        <v>385</v>
      </c>
      <c r="I735" s="11">
        <v>15</v>
      </c>
      <c r="J735" s="11">
        <v>385</v>
      </c>
      <c r="K735" s="11">
        <v>17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385</v>
      </c>
      <c r="S735" s="11">
        <v>19</v>
      </c>
      <c r="T735" s="11">
        <v>385</v>
      </c>
      <c r="U735" s="11">
        <v>26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</row>
    <row r="736" spans="1:29" customFormat="1" x14ac:dyDescent="0.2">
      <c r="A736" s="7"/>
      <c r="B736" s="7"/>
      <c r="C736" s="6" t="s">
        <v>108</v>
      </c>
      <c r="D736" s="11">
        <v>33146</v>
      </c>
      <c r="E736" s="11">
        <v>1301</v>
      </c>
      <c r="F736" s="11">
        <v>3768</v>
      </c>
      <c r="G736" s="11">
        <v>171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9420</v>
      </c>
      <c r="S736" s="11">
        <v>461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v>19958</v>
      </c>
      <c r="AC736" s="11">
        <v>669</v>
      </c>
    </row>
    <row r="737" spans="1:29" customFormat="1" x14ac:dyDescent="0.2">
      <c r="A737" s="7"/>
      <c r="B737" s="7"/>
      <c r="C737" s="6" t="s">
        <v>200</v>
      </c>
      <c r="D737" s="11">
        <v>4159</v>
      </c>
      <c r="E737" s="11">
        <v>22</v>
      </c>
      <c r="F737" s="11">
        <v>820</v>
      </c>
      <c r="G737" s="11">
        <v>4</v>
      </c>
      <c r="H737" s="11">
        <v>1585</v>
      </c>
      <c r="I737" s="11">
        <v>8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1754</v>
      </c>
      <c r="S737" s="11">
        <v>10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</row>
    <row r="738" spans="1:29" customFormat="1" x14ac:dyDescent="0.2">
      <c r="A738" s="7"/>
      <c r="B738" s="8"/>
      <c r="C738" s="6" t="s">
        <v>700</v>
      </c>
      <c r="D738" s="11">
        <v>15966</v>
      </c>
      <c r="E738" s="11">
        <v>1629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15966</v>
      </c>
      <c r="W738" s="11">
        <v>1629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customFormat="1" x14ac:dyDescent="0.2">
      <c r="A739" s="7"/>
      <c r="B739" s="5" t="s">
        <v>413</v>
      </c>
      <c r="C739" s="6" t="s">
        <v>243</v>
      </c>
      <c r="D739" s="11">
        <v>4894</v>
      </c>
      <c r="E739" s="11">
        <v>306</v>
      </c>
      <c r="F739" s="11">
        <v>0</v>
      </c>
      <c r="G739" s="11">
        <v>0</v>
      </c>
      <c r="H739" s="11">
        <v>0</v>
      </c>
      <c r="I739" s="11">
        <v>0</v>
      </c>
      <c r="J739" s="11">
        <v>3671</v>
      </c>
      <c r="K739" s="11">
        <v>223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1223</v>
      </c>
      <c r="U739" s="11">
        <v>83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x14ac:dyDescent="0.2">
      <c r="A740" s="7"/>
      <c r="B740" s="8"/>
      <c r="C740" s="6" t="s">
        <v>187</v>
      </c>
      <c r="D740" s="11">
        <v>5596</v>
      </c>
      <c r="E740" s="11">
        <v>332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0</v>
      </c>
      <c r="R740" s="11">
        <v>4836</v>
      </c>
      <c r="S740" s="11">
        <v>289</v>
      </c>
      <c r="T740" s="11">
        <v>0</v>
      </c>
      <c r="U740" s="11">
        <v>0</v>
      </c>
      <c r="V740" s="11">
        <v>90</v>
      </c>
      <c r="W740" s="11">
        <v>3</v>
      </c>
      <c r="X740" s="11">
        <v>670</v>
      </c>
      <c r="Y740" s="11">
        <v>40</v>
      </c>
      <c r="Z740" s="11">
        <v>0</v>
      </c>
      <c r="AA740" s="11">
        <v>0</v>
      </c>
      <c r="AB740" s="11">
        <v>0</v>
      </c>
      <c r="AC740" s="11">
        <v>0</v>
      </c>
    </row>
    <row r="741" spans="1:29" customFormat="1" x14ac:dyDescent="0.2">
      <c r="A741" s="7"/>
      <c r="B741" s="6" t="s">
        <v>414</v>
      </c>
      <c r="C741" s="6" t="s">
        <v>188</v>
      </c>
      <c r="D741" s="11">
        <v>6910</v>
      </c>
      <c r="E741" s="11">
        <v>2586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6910</v>
      </c>
      <c r="Y741" s="11">
        <v>2586</v>
      </c>
      <c r="Z741" s="11">
        <v>0</v>
      </c>
      <c r="AA741" s="11">
        <v>0</v>
      </c>
      <c r="AB741" s="11">
        <v>0</v>
      </c>
      <c r="AC741" s="11">
        <v>0</v>
      </c>
    </row>
    <row r="742" spans="1:29" customFormat="1" x14ac:dyDescent="0.2">
      <c r="A742" s="7"/>
      <c r="B742" s="5" t="s">
        <v>442</v>
      </c>
      <c r="C742" s="6" t="s">
        <v>964</v>
      </c>
      <c r="D742" s="11">
        <v>12500</v>
      </c>
      <c r="E742" s="11">
        <v>3803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12500</v>
      </c>
      <c r="AA742" s="11">
        <v>3803</v>
      </c>
      <c r="AB742" s="11">
        <v>0</v>
      </c>
      <c r="AC742" s="11">
        <v>0</v>
      </c>
    </row>
    <row r="743" spans="1:29" customFormat="1" x14ac:dyDescent="0.2">
      <c r="A743" s="7"/>
      <c r="B743" s="8"/>
      <c r="C743" s="6" t="s">
        <v>304</v>
      </c>
      <c r="D743" s="11">
        <v>15110</v>
      </c>
      <c r="E743" s="11">
        <v>4762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15110</v>
      </c>
      <c r="W743" s="11">
        <v>4762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</row>
    <row r="744" spans="1:29" customFormat="1" x14ac:dyDescent="0.2">
      <c r="A744" s="7"/>
      <c r="B744" s="5" t="s">
        <v>429</v>
      </c>
      <c r="C744" s="6" t="s">
        <v>306</v>
      </c>
      <c r="D744" s="11">
        <v>20409</v>
      </c>
      <c r="E744" s="11">
        <v>894</v>
      </c>
      <c r="F744" s="11">
        <v>1554</v>
      </c>
      <c r="G744" s="11">
        <v>140</v>
      </c>
      <c r="H744" s="11">
        <v>301</v>
      </c>
      <c r="I744" s="11">
        <v>30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482</v>
      </c>
      <c r="Q744" s="11">
        <v>40</v>
      </c>
      <c r="R744" s="11">
        <v>714</v>
      </c>
      <c r="S744" s="11">
        <v>60</v>
      </c>
      <c r="T744" s="11">
        <v>2344</v>
      </c>
      <c r="U744" s="11">
        <v>220</v>
      </c>
      <c r="V744" s="11">
        <v>418</v>
      </c>
      <c r="W744" s="11">
        <v>52</v>
      </c>
      <c r="X744" s="11">
        <v>11271</v>
      </c>
      <c r="Y744" s="11">
        <v>16</v>
      </c>
      <c r="Z744" s="11">
        <v>826</v>
      </c>
      <c r="AA744" s="11">
        <v>106</v>
      </c>
      <c r="AB744" s="11">
        <v>2499</v>
      </c>
      <c r="AC744" s="11">
        <v>230</v>
      </c>
    </row>
    <row r="745" spans="1:29" customFormat="1" x14ac:dyDescent="0.2">
      <c r="A745" s="7"/>
      <c r="B745" s="7"/>
      <c r="C745" s="6" t="s">
        <v>159</v>
      </c>
      <c r="D745" s="11">
        <v>132828</v>
      </c>
      <c r="E745" s="11">
        <v>13274</v>
      </c>
      <c r="F745" s="11">
        <v>12969</v>
      </c>
      <c r="G745" s="11">
        <v>1827</v>
      </c>
      <c r="H745" s="11">
        <v>11089</v>
      </c>
      <c r="I745" s="11">
        <v>1275</v>
      </c>
      <c r="J745" s="11">
        <v>2053</v>
      </c>
      <c r="K745" s="11">
        <v>161</v>
      </c>
      <c r="L745" s="11">
        <v>0</v>
      </c>
      <c r="M745" s="11">
        <v>0</v>
      </c>
      <c r="N745" s="11">
        <v>41300</v>
      </c>
      <c r="O745" s="11">
        <v>4623</v>
      </c>
      <c r="P745" s="11">
        <v>461</v>
      </c>
      <c r="Q745" s="11">
        <v>41</v>
      </c>
      <c r="R745" s="11">
        <v>9239</v>
      </c>
      <c r="S745" s="11">
        <v>1123</v>
      </c>
      <c r="T745" s="11">
        <v>7710</v>
      </c>
      <c r="U745" s="11">
        <v>721</v>
      </c>
      <c r="V745" s="11">
        <v>11056</v>
      </c>
      <c r="W745" s="11">
        <v>1199</v>
      </c>
      <c r="X745" s="11">
        <v>16150</v>
      </c>
      <c r="Y745" s="11">
        <v>34</v>
      </c>
      <c r="Z745" s="11">
        <v>5608</v>
      </c>
      <c r="AA745" s="11">
        <v>740</v>
      </c>
      <c r="AB745" s="11">
        <v>15193</v>
      </c>
      <c r="AC745" s="11">
        <v>1530</v>
      </c>
    </row>
    <row r="746" spans="1:29" customFormat="1" x14ac:dyDescent="0.2">
      <c r="A746" s="7"/>
      <c r="B746" s="7"/>
      <c r="C746" s="6" t="s">
        <v>190</v>
      </c>
      <c r="D746" s="11">
        <v>41143</v>
      </c>
      <c r="E746" s="11">
        <v>4072</v>
      </c>
      <c r="F746" s="11">
        <v>0</v>
      </c>
      <c r="G746" s="11">
        <v>0</v>
      </c>
      <c r="H746" s="11">
        <v>0</v>
      </c>
      <c r="I746" s="11">
        <v>0</v>
      </c>
      <c r="J746" s="11">
        <v>12203</v>
      </c>
      <c r="K746" s="11">
        <v>1262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2409</v>
      </c>
      <c r="S746" s="11">
        <v>255</v>
      </c>
      <c r="T746" s="11">
        <v>0</v>
      </c>
      <c r="U746" s="11">
        <v>0</v>
      </c>
      <c r="V746" s="11">
        <v>0</v>
      </c>
      <c r="W746" s="11">
        <v>0</v>
      </c>
      <c r="X746" s="11">
        <v>26531</v>
      </c>
      <c r="Y746" s="11">
        <v>2555</v>
      </c>
      <c r="Z746" s="11">
        <v>0</v>
      </c>
      <c r="AA746" s="11">
        <v>0</v>
      </c>
      <c r="AB746" s="11">
        <v>0</v>
      </c>
      <c r="AC746" s="11">
        <v>0</v>
      </c>
    </row>
    <row r="747" spans="1:29" customFormat="1" x14ac:dyDescent="0.2">
      <c r="A747" s="7"/>
      <c r="B747" s="7"/>
      <c r="C747" s="6" t="s">
        <v>160</v>
      </c>
      <c r="D747" s="11">
        <v>404137</v>
      </c>
      <c r="E747" s="11">
        <v>38623</v>
      </c>
      <c r="F747" s="11">
        <v>32797</v>
      </c>
      <c r="G747" s="11">
        <v>2721</v>
      </c>
      <c r="H747" s="11">
        <v>59134</v>
      </c>
      <c r="I747" s="11">
        <v>5287</v>
      </c>
      <c r="J747" s="11">
        <v>44821</v>
      </c>
      <c r="K747" s="11">
        <v>3706</v>
      </c>
      <c r="L747" s="11">
        <v>0</v>
      </c>
      <c r="M747" s="11">
        <v>0</v>
      </c>
      <c r="N747" s="11">
        <v>104278</v>
      </c>
      <c r="O747" s="11">
        <v>12975</v>
      </c>
      <c r="P747" s="11">
        <v>20685</v>
      </c>
      <c r="Q747" s="11">
        <v>2162</v>
      </c>
      <c r="R747" s="11">
        <v>46878</v>
      </c>
      <c r="S747" s="11">
        <v>4289</v>
      </c>
      <c r="T747" s="11">
        <v>19080</v>
      </c>
      <c r="U747" s="11">
        <v>1785</v>
      </c>
      <c r="V747" s="11">
        <v>14277</v>
      </c>
      <c r="W747" s="11">
        <v>1542</v>
      </c>
      <c r="X747" s="11">
        <v>15714</v>
      </c>
      <c r="Y747" s="11">
        <v>26</v>
      </c>
      <c r="Z747" s="11">
        <v>18716</v>
      </c>
      <c r="AA747" s="11">
        <v>1851</v>
      </c>
      <c r="AB747" s="11">
        <v>27757</v>
      </c>
      <c r="AC747" s="11">
        <v>2279</v>
      </c>
    </row>
    <row r="748" spans="1:29" customFormat="1" x14ac:dyDescent="0.2">
      <c r="A748" s="7"/>
      <c r="B748" s="8"/>
      <c r="C748" s="6" t="s">
        <v>201</v>
      </c>
      <c r="D748" s="11">
        <v>12728</v>
      </c>
      <c r="E748" s="11">
        <v>7957</v>
      </c>
      <c r="F748" s="11">
        <v>0</v>
      </c>
      <c r="G748" s="11">
        <v>0</v>
      </c>
      <c r="H748" s="11">
        <v>4890</v>
      </c>
      <c r="I748" s="11">
        <v>4224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7838</v>
      </c>
      <c r="AC748" s="11">
        <v>3733</v>
      </c>
    </row>
    <row r="749" spans="1:29" customFormat="1" x14ac:dyDescent="0.2">
      <c r="A749" s="7"/>
      <c r="B749" s="5" t="s">
        <v>417</v>
      </c>
      <c r="C749" s="6" t="s">
        <v>372</v>
      </c>
      <c r="D749" s="11">
        <v>12200</v>
      </c>
      <c r="E749" s="11">
        <v>422</v>
      </c>
      <c r="F749" s="11">
        <v>12200</v>
      </c>
      <c r="G749" s="11">
        <v>422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0</v>
      </c>
      <c r="AC749" s="11">
        <v>0</v>
      </c>
    </row>
    <row r="750" spans="1:29" customFormat="1" x14ac:dyDescent="0.2">
      <c r="A750" s="7"/>
      <c r="B750" s="7"/>
      <c r="C750" s="6" t="s">
        <v>359</v>
      </c>
      <c r="D750" s="11">
        <v>8917</v>
      </c>
      <c r="E750" s="11">
        <v>1800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8917</v>
      </c>
      <c r="Q750" s="11">
        <v>1800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</row>
    <row r="751" spans="1:29" customFormat="1" x14ac:dyDescent="0.2">
      <c r="A751" s="7"/>
      <c r="B751" s="7"/>
      <c r="C751" s="6" t="s">
        <v>339</v>
      </c>
      <c r="D751" s="11">
        <v>3000</v>
      </c>
      <c r="E751" s="11">
        <v>1008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3000</v>
      </c>
      <c r="Q751" s="11">
        <v>1008</v>
      </c>
      <c r="R751" s="11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11">
        <v>0</v>
      </c>
      <c r="AC751" s="11">
        <v>0</v>
      </c>
    </row>
    <row r="752" spans="1:29" customFormat="1" x14ac:dyDescent="0.2">
      <c r="A752" s="7"/>
      <c r="B752" s="7"/>
      <c r="C752" s="6" t="s">
        <v>300</v>
      </c>
      <c r="D752" s="11">
        <v>7750</v>
      </c>
      <c r="E752" s="11">
        <v>540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7750</v>
      </c>
      <c r="W752" s="11">
        <v>540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x14ac:dyDescent="0.2">
      <c r="A753" s="7"/>
      <c r="B753" s="7"/>
      <c r="C753" s="6" t="s">
        <v>123</v>
      </c>
      <c r="D753" s="11">
        <v>22800</v>
      </c>
      <c r="E753" s="11">
        <v>1725</v>
      </c>
      <c r="F753" s="11">
        <v>22800</v>
      </c>
      <c r="G753" s="11">
        <v>1725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11">
        <v>0</v>
      </c>
      <c r="AC753" s="11">
        <v>0</v>
      </c>
    </row>
    <row r="754" spans="1:29" customFormat="1" x14ac:dyDescent="0.2">
      <c r="A754" s="7"/>
      <c r="B754" s="7"/>
      <c r="C754" s="6" t="s">
        <v>621</v>
      </c>
      <c r="D754" s="11">
        <v>864</v>
      </c>
      <c r="E754" s="11">
        <v>241</v>
      </c>
      <c r="F754" s="11">
        <v>0</v>
      </c>
      <c r="G754" s="11">
        <v>0</v>
      </c>
      <c r="H754" s="11">
        <v>0</v>
      </c>
      <c r="I754" s="11">
        <v>0</v>
      </c>
      <c r="J754" s="11">
        <v>864</v>
      </c>
      <c r="K754" s="11">
        <v>241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x14ac:dyDescent="0.2">
      <c r="A755" s="7"/>
      <c r="B755" s="7"/>
      <c r="C755" s="6" t="s">
        <v>553</v>
      </c>
      <c r="D755" s="11">
        <v>487</v>
      </c>
      <c r="E755" s="11">
        <v>48</v>
      </c>
      <c r="F755" s="11">
        <v>0</v>
      </c>
      <c r="G755" s="11">
        <v>0</v>
      </c>
      <c r="H755" s="11">
        <v>0</v>
      </c>
      <c r="I755" s="11">
        <v>0</v>
      </c>
      <c r="J755" s="11">
        <v>487</v>
      </c>
      <c r="K755" s="11">
        <v>48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0</v>
      </c>
      <c r="AC755" s="11">
        <v>0</v>
      </c>
    </row>
    <row r="756" spans="1:29" customFormat="1" x14ac:dyDescent="0.2">
      <c r="A756" s="7"/>
      <c r="B756" s="8"/>
      <c r="C756" s="6" t="s">
        <v>161</v>
      </c>
      <c r="D756" s="11">
        <v>11718</v>
      </c>
      <c r="E756" s="11">
        <v>3881</v>
      </c>
      <c r="F756" s="11">
        <v>1601</v>
      </c>
      <c r="G756" s="11">
        <v>648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4868</v>
      </c>
      <c r="O756" s="11">
        <v>1295</v>
      </c>
      <c r="P756" s="11">
        <v>1623</v>
      </c>
      <c r="Q756" s="11">
        <v>648</v>
      </c>
      <c r="R756" s="11">
        <v>400</v>
      </c>
      <c r="S756" s="11">
        <v>162</v>
      </c>
      <c r="T756" s="11">
        <v>0</v>
      </c>
      <c r="U756" s="11">
        <v>0</v>
      </c>
      <c r="V756" s="11">
        <v>2802</v>
      </c>
      <c r="W756" s="11">
        <v>1127</v>
      </c>
      <c r="X756" s="11">
        <v>424</v>
      </c>
      <c r="Y756" s="11">
        <v>1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x14ac:dyDescent="0.2">
      <c r="A757" s="7"/>
      <c r="B757" s="5" t="s">
        <v>418</v>
      </c>
      <c r="C757" s="6" t="s">
        <v>261</v>
      </c>
      <c r="D757" s="11">
        <v>16800</v>
      </c>
      <c r="E757" s="11">
        <v>672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16800</v>
      </c>
      <c r="Y757" s="11">
        <v>672</v>
      </c>
      <c r="Z757" s="11">
        <v>0</v>
      </c>
      <c r="AA757" s="11">
        <v>0</v>
      </c>
      <c r="AB757" s="11">
        <v>0</v>
      </c>
      <c r="AC757" s="11">
        <v>0</v>
      </c>
    </row>
    <row r="758" spans="1:29" customFormat="1" x14ac:dyDescent="0.2">
      <c r="A758" s="7"/>
      <c r="B758" s="8"/>
      <c r="C758" s="6" t="s">
        <v>127</v>
      </c>
      <c r="D758" s="11">
        <v>48750</v>
      </c>
      <c r="E758" s="11">
        <v>1179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26250</v>
      </c>
      <c r="S758" s="11">
        <v>643</v>
      </c>
      <c r="T758" s="11">
        <v>0</v>
      </c>
      <c r="U758" s="11">
        <v>0</v>
      </c>
      <c r="V758" s="11">
        <v>22500</v>
      </c>
      <c r="W758" s="11">
        <v>536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</row>
    <row r="759" spans="1:29" customFormat="1" x14ac:dyDescent="0.2">
      <c r="A759" s="8"/>
      <c r="B759" s="6" t="s">
        <v>419</v>
      </c>
      <c r="C759" s="6" t="s">
        <v>312</v>
      </c>
      <c r="D759" s="11">
        <v>71939</v>
      </c>
      <c r="E759" s="11">
        <v>19684</v>
      </c>
      <c r="F759" s="11">
        <v>7830</v>
      </c>
      <c r="G759" s="11">
        <v>1692</v>
      </c>
      <c r="H759" s="11">
        <v>2873</v>
      </c>
      <c r="I759" s="11">
        <v>909</v>
      </c>
      <c r="J759" s="11">
        <v>4696</v>
      </c>
      <c r="K759" s="11">
        <v>739</v>
      </c>
      <c r="L759" s="11">
        <v>0</v>
      </c>
      <c r="M759" s="11">
        <v>0</v>
      </c>
      <c r="N759" s="11">
        <v>18590</v>
      </c>
      <c r="O759" s="11">
        <v>3598</v>
      </c>
      <c r="P759" s="11">
        <v>4785</v>
      </c>
      <c r="Q759" s="11">
        <v>656</v>
      </c>
      <c r="R759" s="11">
        <v>7299</v>
      </c>
      <c r="S759" s="11">
        <v>1699</v>
      </c>
      <c r="T759" s="11">
        <v>201</v>
      </c>
      <c r="U759" s="11">
        <v>19</v>
      </c>
      <c r="V759" s="11">
        <v>7720</v>
      </c>
      <c r="W759" s="11">
        <v>1475</v>
      </c>
      <c r="X759" s="11">
        <v>13670</v>
      </c>
      <c r="Y759" s="11">
        <v>7550</v>
      </c>
      <c r="Z759" s="11">
        <v>3066</v>
      </c>
      <c r="AA759" s="11">
        <v>893</v>
      </c>
      <c r="AB759" s="11">
        <v>1209</v>
      </c>
      <c r="AC759" s="11">
        <v>454</v>
      </c>
    </row>
    <row r="760" spans="1:29" customFormat="1" x14ac:dyDescent="0.2">
      <c r="A760" s="5" t="s">
        <v>764</v>
      </c>
      <c r="B760" s="5" t="s">
        <v>409</v>
      </c>
      <c r="C760" s="6" t="s">
        <v>497</v>
      </c>
      <c r="D760" s="11">
        <v>8451</v>
      </c>
      <c r="E760" s="11">
        <v>637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8451</v>
      </c>
      <c r="Q760" s="11">
        <v>637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customFormat="1" x14ac:dyDescent="0.2">
      <c r="A761" s="8"/>
      <c r="B761" s="8"/>
      <c r="C761" s="6" t="s">
        <v>313</v>
      </c>
      <c r="D761" s="11">
        <v>2042</v>
      </c>
      <c r="E761" s="11">
        <v>154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2042</v>
      </c>
      <c r="Q761" s="11">
        <v>154</v>
      </c>
      <c r="R761" s="11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  <c r="AC761" s="11">
        <v>0</v>
      </c>
    </row>
    <row r="762" spans="1:29" customFormat="1" x14ac:dyDescent="0.2">
      <c r="A762" s="5" t="s">
        <v>162</v>
      </c>
      <c r="B762" s="5" t="s">
        <v>424</v>
      </c>
      <c r="C762" s="6" t="s">
        <v>167</v>
      </c>
      <c r="D762" s="11">
        <v>2813</v>
      </c>
      <c r="E762" s="11">
        <v>591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2813</v>
      </c>
      <c r="W762" s="11">
        <v>591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</row>
    <row r="763" spans="1:29" customFormat="1" x14ac:dyDescent="0.2">
      <c r="A763" s="7"/>
      <c r="B763" s="8"/>
      <c r="C763" s="6" t="s">
        <v>342</v>
      </c>
      <c r="D763" s="11">
        <v>33787</v>
      </c>
      <c r="E763" s="11">
        <v>7094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33787</v>
      </c>
      <c r="W763" s="11">
        <v>7094</v>
      </c>
      <c r="X763" s="11">
        <v>0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</row>
    <row r="764" spans="1:29" customFormat="1" x14ac:dyDescent="0.2">
      <c r="A764" s="7"/>
      <c r="B764" s="6" t="s">
        <v>400</v>
      </c>
      <c r="C764" s="6" t="s">
        <v>690</v>
      </c>
      <c r="D764" s="11">
        <v>478</v>
      </c>
      <c r="E764" s="11">
        <v>90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478</v>
      </c>
      <c r="M764" s="11">
        <v>90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</row>
    <row r="765" spans="1:29" customFormat="1" x14ac:dyDescent="0.2">
      <c r="A765" s="7"/>
      <c r="B765" s="5" t="s">
        <v>434</v>
      </c>
      <c r="C765" s="6" t="s">
        <v>163</v>
      </c>
      <c r="D765" s="11">
        <v>14515</v>
      </c>
      <c r="E765" s="11">
        <v>944</v>
      </c>
      <c r="F765" s="11">
        <v>10374</v>
      </c>
      <c r="G765" s="11">
        <v>603</v>
      </c>
      <c r="H765" s="11">
        <v>0</v>
      </c>
      <c r="I765" s="11">
        <v>0</v>
      </c>
      <c r="J765" s="11">
        <v>0</v>
      </c>
      <c r="K765" s="11">
        <v>0</v>
      </c>
      <c r="L765" s="11">
        <v>4141</v>
      </c>
      <c r="M765" s="11">
        <v>341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</row>
    <row r="766" spans="1:29" customFormat="1" x14ac:dyDescent="0.2">
      <c r="A766" s="7"/>
      <c r="B766" s="7"/>
      <c r="C766" s="6" t="s">
        <v>68</v>
      </c>
      <c r="D766" s="11">
        <v>83094</v>
      </c>
      <c r="E766" s="11">
        <v>5770</v>
      </c>
      <c r="F766" s="11">
        <v>44523</v>
      </c>
      <c r="G766" s="11">
        <v>2586</v>
      </c>
      <c r="H766" s="11">
        <v>0</v>
      </c>
      <c r="I766" s="11">
        <v>0</v>
      </c>
      <c r="J766" s="11">
        <v>0</v>
      </c>
      <c r="K766" s="11">
        <v>0</v>
      </c>
      <c r="L766" s="11">
        <v>38571</v>
      </c>
      <c r="M766" s="11">
        <v>3184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</row>
    <row r="767" spans="1:29" customFormat="1" x14ac:dyDescent="0.2">
      <c r="A767" s="9"/>
      <c r="B767" s="9"/>
      <c r="C767" s="6" t="s">
        <v>69</v>
      </c>
      <c r="D767" s="11">
        <v>86662</v>
      </c>
      <c r="E767" s="11">
        <v>7116</v>
      </c>
      <c r="F767" s="11">
        <v>1409</v>
      </c>
      <c r="G767" s="11">
        <v>82</v>
      </c>
      <c r="H767" s="11">
        <v>0</v>
      </c>
      <c r="I767" s="11">
        <v>0</v>
      </c>
      <c r="J767" s="11">
        <v>0</v>
      </c>
      <c r="K767" s="11">
        <v>0</v>
      </c>
      <c r="L767" s="11">
        <v>85253</v>
      </c>
      <c r="M767" s="11">
        <v>7034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</row>
    <row r="768" spans="1:29" customFormat="1" x14ac:dyDescent="0.2">
      <c r="A768" s="7"/>
      <c r="B768" s="8"/>
      <c r="C768" s="6" t="s">
        <v>71</v>
      </c>
      <c r="D768" s="11">
        <v>3170</v>
      </c>
      <c r="E768" s="11">
        <v>226</v>
      </c>
      <c r="F768" s="11">
        <v>1520</v>
      </c>
      <c r="G768" s="11">
        <v>88</v>
      </c>
      <c r="H768" s="11">
        <v>0</v>
      </c>
      <c r="I768" s="11">
        <v>0</v>
      </c>
      <c r="J768" s="11">
        <v>0</v>
      </c>
      <c r="K768" s="11">
        <v>0</v>
      </c>
      <c r="L768" s="11">
        <v>1650</v>
      </c>
      <c r="M768" s="11">
        <v>138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</row>
    <row r="769" spans="1:29" customFormat="1" x14ac:dyDescent="0.2">
      <c r="A769" s="7"/>
      <c r="B769" s="6" t="s">
        <v>435</v>
      </c>
      <c r="C769" s="6" t="s">
        <v>169</v>
      </c>
      <c r="D769" s="11">
        <v>21668</v>
      </c>
      <c r="E769" s="11">
        <v>7200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21668</v>
      </c>
      <c r="W769" s="11">
        <v>7200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</row>
    <row r="770" spans="1:29" customFormat="1" x14ac:dyDescent="0.2">
      <c r="A770" s="7"/>
      <c r="B770" s="6" t="s">
        <v>406</v>
      </c>
      <c r="C770" s="6" t="s">
        <v>691</v>
      </c>
      <c r="D770" s="11">
        <v>1168</v>
      </c>
      <c r="E770" s="11">
        <v>221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1168</v>
      </c>
      <c r="M770" s="11">
        <v>221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customFormat="1" x14ac:dyDescent="0.2">
      <c r="A771" s="7"/>
      <c r="B771" s="6" t="s">
        <v>408</v>
      </c>
      <c r="C771" s="6" t="s">
        <v>27</v>
      </c>
      <c r="D771" s="11">
        <v>2236</v>
      </c>
      <c r="E771" s="11">
        <v>110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1900</v>
      </c>
      <c r="O771" s="11">
        <v>92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336</v>
      </c>
      <c r="AC771" s="11">
        <v>18</v>
      </c>
    </row>
    <row r="772" spans="1:29" customFormat="1" x14ac:dyDescent="0.2">
      <c r="A772" s="7"/>
      <c r="B772" s="6" t="s">
        <v>431</v>
      </c>
      <c r="C772" s="6" t="s">
        <v>348</v>
      </c>
      <c r="D772" s="11">
        <v>57482</v>
      </c>
      <c r="E772" s="11">
        <v>5090</v>
      </c>
      <c r="F772" s="11">
        <v>57482</v>
      </c>
      <c r="G772" s="11">
        <v>5090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</row>
    <row r="773" spans="1:29" customFormat="1" x14ac:dyDescent="0.2">
      <c r="A773" s="7"/>
      <c r="B773" s="5" t="s">
        <v>409</v>
      </c>
      <c r="C773" s="6" t="s">
        <v>87</v>
      </c>
      <c r="D773" s="11">
        <v>1459</v>
      </c>
      <c r="E773" s="11">
        <v>276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1459</v>
      </c>
      <c r="M773" s="11">
        <v>276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</row>
    <row r="774" spans="1:29" customFormat="1" x14ac:dyDescent="0.2">
      <c r="A774" s="7"/>
      <c r="B774" s="7"/>
      <c r="C774" s="6" t="s">
        <v>852</v>
      </c>
      <c r="D774" s="11">
        <v>18620</v>
      </c>
      <c r="E774" s="11">
        <v>1219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18620</v>
      </c>
      <c r="U774" s="11">
        <v>1219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</row>
    <row r="775" spans="1:29" customFormat="1" x14ac:dyDescent="0.2">
      <c r="A775" s="7"/>
      <c r="B775" s="8"/>
      <c r="C775" s="6" t="s">
        <v>313</v>
      </c>
      <c r="D775" s="11">
        <v>156727</v>
      </c>
      <c r="E775" s="11">
        <v>20981</v>
      </c>
      <c r="F775" s="11">
        <v>15002</v>
      </c>
      <c r="G775" s="11">
        <v>647</v>
      </c>
      <c r="H775" s="11">
        <v>0</v>
      </c>
      <c r="I775" s="11">
        <v>0</v>
      </c>
      <c r="J775" s="11">
        <v>0</v>
      </c>
      <c r="K775" s="11">
        <v>0</v>
      </c>
      <c r="L775" s="11">
        <v>66126</v>
      </c>
      <c r="M775" s="11">
        <v>12511</v>
      </c>
      <c r="N775" s="11">
        <v>32716</v>
      </c>
      <c r="O775" s="11">
        <v>3121</v>
      </c>
      <c r="P775" s="11">
        <v>0</v>
      </c>
      <c r="Q775" s="11">
        <v>0</v>
      </c>
      <c r="R775" s="11">
        <v>0</v>
      </c>
      <c r="S775" s="11">
        <v>0</v>
      </c>
      <c r="T775" s="11">
        <v>24000</v>
      </c>
      <c r="U775" s="11">
        <v>1742</v>
      </c>
      <c r="V775" s="11">
        <v>0</v>
      </c>
      <c r="W775" s="11">
        <v>0</v>
      </c>
      <c r="X775" s="11">
        <v>0</v>
      </c>
      <c r="Y775" s="11">
        <v>0</v>
      </c>
      <c r="Z775" s="11">
        <v>18883</v>
      </c>
      <c r="AA775" s="11">
        <v>2960</v>
      </c>
      <c r="AB775" s="11">
        <v>0</v>
      </c>
      <c r="AC775" s="11">
        <v>0</v>
      </c>
    </row>
    <row r="776" spans="1:29" customFormat="1" x14ac:dyDescent="0.2">
      <c r="A776" s="7"/>
      <c r="B776" s="6" t="s">
        <v>410</v>
      </c>
      <c r="C776" s="6" t="s">
        <v>164</v>
      </c>
      <c r="D776" s="11">
        <v>16521</v>
      </c>
      <c r="E776" s="11">
        <v>1575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16521</v>
      </c>
      <c r="O776" s="11">
        <v>1575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</row>
    <row r="777" spans="1:29" customFormat="1" x14ac:dyDescent="0.2">
      <c r="A777" s="7"/>
      <c r="B777" s="5" t="s">
        <v>411</v>
      </c>
      <c r="C777" s="6" t="s">
        <v>724</v>
      </c>
      <c r="D777" s="11">
        <v>34772</v>
      </c>
      <c r="E777" s="11">
        <v>1260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34772</v>
      </c>
      <c r="O777" s="11">
        <v>1260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</row>
    <row r="778" spans="1:29" customFormat="1" x14ac:dyDescent="0.2">
      <c r="A778" s="7"/>
      <c r="B778" s="7"/>
      <c r="C778" s="6" t="s">
        <v>518</v>
      </c>
      <c r="D778" s="11">
        <v>2687408</v>
      </c>
      <c r="E778" s="11">
        <v>273080</v>
      </c>
      <c r="F778" s="11">
        <v>0</v>
      </c>
      <c r="G778" s="11">
        <v>0</v>
      </c>
      <c r="H778" s="11">
        <v>2687408</v>
      </c>
      <c r="I778" s="11">
        <v>273080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x14ac:dyDescent="0.2">
      <c r="A779" s="7"/>
      <c r="B779" s="8"/>
      <c r="C779" s="6" t="s">
        <v>96</v>
      </c>
      <c r="D779" s="11">
        <v>2642</v>
      </c>
      <c r="E779" s="11">
        <v>218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2642</v>
      </c>
      <c r="M779" s="11">
        <v>218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</row>
    <row r="780" spans="1:29" customFormat="1" x14ac:dyDescent="0.2">
      <c r="A780" s="7"/>
      <c r="B780" s="5" t="s">
        <v>412</v>
      </c>
      <c r="C780" s="6" t="s">
        <v>357</v>
      </c>
      <c r="D780" s="11">
        <v>744</v>
      </c>
      <c r="E780" s="11">
        <v>141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744</v>
      </c>
      <c r="M780" s="11">
        <v>141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</row>
    <row r="781" spans="1:29" customFormat="1" x14ac:dyDescent="0.2">
      <c r="A781" s="7"/>
      <c r="B781" s="7"/>
      <c r="C781" s="6" t="s">
        <v>725</v>
      </c>
      <c r="D781" s="11">
        <v>2142</v>
      </c>
      <c r="E781" s="11">
        <v>204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2142</v>
      </c>
      <c r="O781" s="11">
        <v>204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x14ac:dyDescent="0.2">
      <c r="A782" s="7"/>
      <c r="B782" s="7"/>
      <c r="C782" s="6" t="s">
        <v>519</v>
      </c>
      <c r="D782" s="11">
        <v>34700</v>
      </c>
      <c r="E782" s="11">
        <v>2191</v>
      </c>
      <c r="F782" s="11">
        <v>0</v>
      </c>
      <c r="G782" s="11">
        <v>0</v>
      </c>
      <c r="H782" s="11">
        <v>10506</v>
      </c>
      <c r="I782" s="11">
        <v>429</v>
      </c>
      <c r="J782" s="11">
        <v>5240</v>
      </c>
      <c r="K782" s="11">
        <v>156</v>
      </c>
      <c r="L782" s="11">
        <v>0</v>
      </c>
      <c r="M782" s="11">
        <v>0</v>
      </c>
      <c r="N782" s="11">
        <v>0</v>
      </c>
      <c r="O782" s="11">
        <v>0</v>
      </c>
      <c r="P782" s="11">
        <v>6090</v>
      </c>
      <c r="Q782" s="11">
        <v>257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12864</v>
      </c>
      <c r="AA782" s="11">
        <v>1349</v>
      </c>
      <c r="AB782" s="11">
        <v>0</v>
      </c>
      <c r="AC782" s="11">
        <v>0</v>
      </c>
    </row>
    <row r="783" spans="1:29" customFormat="1" x14ac:dyDescent="0.2">
      <c r="A783" s="7"/>
      <c r="B783" s="8"/>
      <c r="C783" s="6" t="s">
        <v>100</v>
      </c>
      <c r="D783" s="11">
        <v>19269</v>
      </c>
      <c r="E783" s="11">
        <v>1838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19269</v>
      </c>
      <c r="O783" s="11">
        <v>1838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</row>
    <row r="784" spans="1:29" customFormat="1" x14ac:dyDescent="0.2">
      <c r="A784" s="7"/>
      <c r="B784" s="6" t="s">
        <v>425</v>
      </c>
      <c r="C784" s="6" t="s">
        <v>186</v>
      </c>
      <c r="D784" s="11">
        <v>31027</v>
      </c>
      <c r="E784" s="11">
        <v>31360</v>
      </c>
      <c r="F784" s="11">
        <v>0</v>
      </c>
      <c r="G784" s="11">
        <v>0</v>
      </c>
      <c r="H784" s="11">
        <v>0</v>
      </c>
      <c r="I784" s="11">
        <v>0</v>
      </c>
      <c r="J784" s="11">
        <v>9357</v>
      </c>
      <c r="K784" s="11">
        <v>7940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21670</v>
      </c>
      <c r="AC784" s="11">
        <v>23420</v>
      </c>
    </row>
    <row r="785" spans="1:29" customFormat="1" x14ac:dyDescent="0.2">
      <c r="A785" s="7"/>
      <c r="B785" s="6" t="s">
        <v>413</v>
      </c>
      <c r="C785" s="6" t="s">
        <v>241</v>
      </c>
      <c r="D785" s="11">
        <v>6829</v>
      </c>
      <c r="E785" s="11">
        <v>511</v>
      </c>
      <c r="F785" s="11">
        <v>2144</v>
      </c>
      <c r="G785" s="11">
        <v>125</v>
      </c>
      <c r="H785" s="11">
        <v>0</v>
      </c>
      <c r="I785" s="11">
        <v>0</v>
      </c>
      <c r="J785" s="11">
        <v>0</v>
      </c>
      <c r="K785" s="11">
        <v>0</v>
      </c>
      <c r="L785" s="11">
        <v>4685</v>
      </c>
      <c r="M785" s="11">
        <v>386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</row>
    <row r="786" spans="1:29" customFormat="1" x14ac:dyDescent="0.2">
      <c r="A786" s="7"/>
      <c r="B786" s="5" t="s">
        <v>416</v>
      </c>
      <c r="C786" s="6" t="s">
        <v>46</v>
      </c>
      <c r="D786" s="11">
        <v>107146</v>
      </c>
      <c r="E786" s="11">
        <v>36899</v>
      </c>
      <c r="F786" s="11">
        <v>8746</v>
      </c>
      <c r="G786" s="11">
        <v>4029</v>
      </c>
      <c r="H786" s="11">
        <v>43939</v>
      </c>
      <c r="I786" s="11">
        <v>8389</v>
      </c>
      <c r="J786" s="11">
        <v>0</v>
      </c>
      <c r="K786" s="11">
        <v>0</v>
      </c>
      <c r="L786" s="11">
        <v>15315</v>
      </c>
      <c r="M786" s="11">
        <v>7304</v>
      </c>
      <c r="N786" s="11">
        <v>4605</v>
      </c>
      <c r="O786" s="11">
        <v>1353</v>
      </c>
      <c r="P786" s="11">
        <v>7616</v>
      </c>
      <c r="Q786" s="11">
        <v>4084</v>
      </c>
      <c r="R786" s="11">
        <v>8124</v>
      </c>
      <c r="S786" s="11">
        <v>4462</v>
      </c>
      <c r="T786" s="11">
        <v>0</v>
      </c>
      <c r="U786" s="11">
        <v>0</v>
      </c>
      <c r="V786" s="11">
        <v>4670</v>
      </c>
      <c r="W786" s="11">
        <v>1635</v>
      </c>
      <c r="X786" s="11">
        <v>3762</v>
      </c>
      <c r="Y786" s="11">
        <v>1877</v>
      </c>
      <c r="Z786" s="11">
        <v>0</v>
      </c>
      <c r="AA786" s="11">
        <v>0</v>
      </c>
      <c r="AB786" s="11">
        <v>10369</v>
      </c>
      <c r="AC786" s="11">
        <v>3766</v>
      </c>
    </row>
    <row r="787" spans="1:29" customFormat="1" x14ac:dyDescent="0.2">
      <c r="A787" s="7"/>
      <c r="B787" s="7"/>
      <c r="C787" s="6" t="s">
        <v>692</v>
      </c>
      <c r="D787" s="11">
        <v>256057</v>
      </c>
      <c r="E787" s="11">
        <v>13626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30062</v>
      </c>
      <c r="M787" s="11">
        <v>553</v>
      </c>
      <c r="N787" s="11">
        <v>61369</v>
      </c>
      <c r="O787" s="11">
        <v>7317</v>
      </c>
      <c r="P787" s="11">
        <v>47001</v>
      </c>
      <c r="Q787" s="11">
        <v>1094</v>
      </c>
      <c r="R787" s="11">
        <v>20131</v>
      </c>
      <c r="S787" s="11">
        <v>465</v>
      </c>
      <c r="T787" s="11">
        <v>14988</v>
      </c>
      <c r="U787" s="11">
        <v>540</v>
      </c>
      <c r="V787" s="11">
        <v>0</v>
      </c>
      <c r="W787" s="11">
        <v>0</v>
      </c>
      <c r="X787" s="11">
        <v>23301</v>
      </c>
      <c r="Y787" s="11">
        <v>768</v>
      </c>
      <c r="Z787" s="11">
        <v>0</v>
      </c>
      <c r="AA787" s="11">
        <v>0</v>
      </c>
      <c r="AB787" s="11">
        <v>59205</v>
      </c>
      <c r="AC787" s="11">
        <v>2889</v>
      </c>
    </row>
    <row r="788" spans="1:29" customFormat="1" x14ac:dyDescent="0.2">
      <c r="A788" s="7"/>
      <c r="B788" s="8"/>
      <c r="C788" s="6" t="s">
        <v>622</v>
      </c>
      <c r="D788" s="11">
        <v>1837786</v>
      </c>
      <c r="E788" s="11">
        <v>72989</v>
      </c>
      <c r="F788" s="11">
        <v>0</v>
      </c>
      <c r="G788" s="11">
        <v>0</v>
      </c>
      <c r="H788" s="11">
        <v>0</v>
      </c>
      <c r="I788" s="11">
        <v>0</v>
      </c>
      <c r="J788" s="11">
        <v>381943</v>
      </c>
      <c r="K788" s="11">
        <v>31058</v>
      </c>
      <c r="L788" s="11">
        <v>28188</v>
      </c>
      <c r="M788" s="11">
        <v>449</v>
      </c>
      <c r="N788" s="11">
        <v>179264</v>
      </c>
      <c r="O788" s="11">
        <v>12786</v>
      </c>
      <c r="P788" s="11">
        <v>239974</v>
      </c>
      <c r="Q788" s="11">
        <v>3731</v>
      </c>
      <c r="R788" s="11">
        <v>124909</v>
      </c>
      <c r="S788" s="11">
        <v>2886</v>
      </c>
      <c r="T788" s="11">
        <v>64915</v>
      </c>
      <c r="U788" s="11">
        <v>2338</v>
      </c>
      <c r="V788" s="11">
        <v>193937</v>
      </c>
      <c r="W788" s="11">
        <v>5409</v>
      </c>
      <c r="X788" s="11">
        <v>138123</v>
      </c>
      <c r="Y788" s="11">
        <v>4095</v>
      </c>
      <c r="Z788" s="11">
        <v>221459</v>
      </c>
      <c r="AA788" s="11">
        <v>4231</v>
      </c>
      <c r="AB788" s="11">
        <v>265074</v>
      </c>
      <c r="AC788" s="11">
        <v>6006</v>
      </c>
    </row>
    <row r="789" spans="1:29" customFormat="1" x14ac:dyDescent="0.2">
      <c r="A789" s="7"/>
      <c r="B789" s="5" t="s">
        <v>417</v>
      </c>
      <c r="C789" s="6" t="s">
        <v>915</v>
      </c>
      <c r="D789" s="11">
        <v>5026</v>
      </c>
      <c r="E789" s="11">
        <v>1032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5026</v>
      </c>
      <c r="Y789" s="11">
        <v>1032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x14ac:dyDescent="0.2">
      <c r="A790" s="7"/>
      <c r="B790" s="7"/>
      <c r="C790" s="6" t="s">
        <v>520</v>
      </c>
      <c r="D790" s="11">
        <v>17437</v>
      </c>
      <c r="E790" s="11">
        <v>631</v>
      </c>
      <c r="F790" s="11">
        <v>0</v>
      </c>
      <c r="G790" s="11">
        <v>0</v>
      </c>
      <c r="H790" s="11">
        <v>1753</v>
      </c>
      <c r="I790" s="11">
        <v>76</v>
      </c>
      <c r="J790" s="11">
        <v>0</v>
      </c>
      <c r="K790" s="11">
        <v>0</v>
      </c>
      <c r="L790" s="11">
        <v>0</v>
      </c>
      <c r="M790" s="11">
        <v>0</v>
      </c>
      <c r="N790" s="11">
        <v>5271</v>
      </c>
      <c r="O790" s="11">
        <v>185</v>
      </c>
      <c r="P790" s="11">
        <v>0</v>
      </c>
      <c r="Q790" s="11">
        <v>0</v>
      </c>
      <c r="R790" s="11">
        <v>3703</v>
      </c>
      <c r="S790" s="11">
        <v>130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6710</v>
      </c>
      <c r="AC790" s="11">
        <v>240</v>
      </c>
    </row>
    <row r="791" spans="1:29" customFormat="1" x14ac:dyDescent="0.2">
      <c r="A791" s="7"/>
      <c r="B791" s="7"/>
      <c r="C791" s="6" t="s">
        <v>623</v>
      </c>
      <c r="D791" s="11">
        <v>25920</v>
      </c>
      <c r="E791" s="11">
        <v>560</v>
      </c>
      <c r="F791" s="11">
        <v>0</v>
      </c>
      <c r="G791" s="11">
        <v>0</v>
      </c>
      <c r="H791" s="11">
        <v>0</v>
      </c>
      <c r="I791" s="11">
        <v>0</v>
      </c>
      <c r="J791" s="11">
        <v>3920</v>
      </c>
      <c r="K791" s="11">
        <v>94</v>
      </c>
      <c r="L791" s="11">
        <v>0</v>
      </c>
      <c r="M791" s="11">
        <v>0</v>
      </c>
      <c r="N791" s="11">
        <v>0</v>
      </c>
      <c r="O791" s="11">
        <v>0</v>
      </c>
      <c r="P791" s="11">
        <v>15400</v>
      </c>
      <c r="Q791" s="11">
        <v>324</v>
      </c>
      <c r="R791" s="11">
        <v>0</v>
      </c>
      <c r="S791" s="11">
        <v>0</v>
      </c>
      <c r="T791" s="11">
        <v>0</v>
      </c>
      <c r="U791" s="11">
        <v>0</v>
      </c>
      <c r="V791" s="11">
        <v>6600</v>
      </c>
      <c r="W791" s="11">
        <v>142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x14ac:dyDescent="0.2">
      <c r="A792" s="7"/>
      <c r="B792" s="7"/>
      <c r="C792" s="6" t="s">
        <v>726</v>
      </c>
      <c r="D792" s="11">
        <v>91303</v>
      </c>
      <c r="E792" s="11">
        <v>3360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14615</v>
      </c>
      <c r="O792" s="11">
        <v>560</v>
      </c>
      <c r="P792" s="11">
        <v>29470</v>
      </c>
      <c r="Q792" s="11">
        <v>1120</v>
      </c>
      <c r="R792" s="11">
        <v>15361</v>
      </c>
      <c r="S792" s="11">
        <v>560</v>
      </c>
      <c r="T792" s="11">
        <v>0</v>
      </c>
      <c r="U792" s="11">
        <v>0</v>
      </c>
      <c r="V792" s="11">
        <v>0</v>
      </c>
      <c r="W792" s="11">
        <v>0</v>
      </c>
      <c r="X792" s="11">
        <v>31857</v>
      </c>
      <c r="Y792" s="11">
        <v>1120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x14ac:dyDescent="0.2">
      <c r="A793" s="7"/>
      <c r="B793" s="8"/>
      <c r="C793" s="6" t="s">
        <v>677</v>
      </c>
      <c r="D793" s="11">
        <v>3816</v>
      </c>
      <c r="E793" s="11">
        <v>820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3816</v>
      </c>
      <c r="W793" s="11">
        <v>820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</row>
    <row r="794" spans="1:29" customFormat="1" x14ac:dyDescent="0.2">
      <c r="A794" s="7"/>
      <c r="B794" s="5" t="s">
        <v>418</v>
      </c>
      <c r="C794" s="6" t="s">
        <v>127</v>
      </c>
      <c r="D794" s="11">
        <v>68170</v>
      </c>
      <c r="E794" s="11">
        <v>1327</v>
      </c>
      <c r="F794" s="11">
        <v>0</v>
      </c>
      <c r="G794" s="11">
        <v>0</v>
      </c>
      <c r="H794" s="11">
        <v>16800</v>
      </c>
      <c r="I794" s="11">
        <v>331</v>
      </c>
      <c r="J794" s="11">
        <v>0</v>
      </c>
      <c r="K794" s="11">
        <v>0</v>
      </c>
      <c r="L794" s="11">
        <v>0</v>
      </c>
      <c r="M794" s="11">
        <v>0</v>
      </c>
      <c r="N794" s="11">
        <v>33620</v>
      </c>
      <c r="O794" s="11">
        <v>664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17750</v>
      </c>
      <c r="W794" s="11">
        <v>332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</row>
    <row r="795" spans="1:29" customFormat="1" x14ac:dyDescent="0.2">
      <c r="A795" s="7"/>
      <c r="B795" s="7"/>
      <c r="C795" s="6" t="s">
        <v>624</v>
      </c>
      <c r="D795" s="11">
        <v>1829954</v>
      </c>
      <c r="E795" s="11">
        <v>30991</v>
      </c>
      <c r="F795" s="11">
        <v>0</v>
      </c>
      <c r="G795" s="11">
        <v>0</v>
      </c>
      <c r="H795" s="11">
        <v>0</v>
      </c>
      <c r="I795" s="11">
        <v>0</v>
      </c>
      <c r="J795" s="11">
        <v>550354</v>
      </c>
      <c r="K795" s="11">
        <v>8681</v>
      </c>
      <c r="L795" s="11">
        <v>124534</v>
      </c>
      <c r="M795" s="11">
        <v>1668</v>
      </c>
      <c r="N795" s="11">
        <v>147380</v>
      </c>
      <c r="O795" s="11">
        <v>2513</v>
      </c>
      <c r="P795" s="11">
        <v>358720</v>
      </c>
      <c r="Q795" s="11">
        <v>8339</v>
      </c>
      <c r="R795" s="11">
        <v>0</v>
      </c>
      <c r="S795" s="11">
        <v>0</v>
      </c>
      <c r="T795" s="11">
        <v>422572</v>
      </c>
      <c r="U795" s="11">
        <v>4696</v>
      </c>
      <c r="V795" s="11">
        <v>75399</v>
      </c>
      <c r="W795" s="11">
        <v>1664</v>
      </c>
      <c r="X795" s="11">
        <v>26565</v>
      </c>
      <c r="Y795" s="11">
        <v>876</v>
      </c>
      <c r="Z795" s="11">
        <v>44479</v>
      </c>
      <c r="AA795" s="11">
        <v>934</v>
      </c>
      <c r="AB795" s="11">
        <v>79951</v>
      </c>
      <c r="AC795" s="11">
        <v>1620</v>
      </c>
    </row>
    <row r="796" spans="1:29" customFormat="1" x14ac:dyDescent="0.2">
      <c r="A796" s="7"/>
      <c r="B796" s="7"/>
      <c r="C796" s="6" t="s">
        <v>625</v>
      </c>
      <c r="D796" s="11">
        <v>2017475</v>
      </c>
      <c r="E796" s="11">
        <v>38480</v>
      </c>
      <c r="F796" s="11">
        <v>0</v>
      </c>
      <c r="G796" s="11">
        <v>0</v>
      </c>
      <c r="H796" s="11">
        <v>0</v>
      </c>
      <c r="I796" s="11">
        <v>0</v>
      </c>
      <c r="J796" s="11">
        <v>298039</v>
      </c>
      <c r="K796" s="11">
        <v>4512</v>
      </c>
      <c r="L796" s="11">
        <v>186055</v>
      </c>
      <c r="M796" s="11">
        <v>3418</v>
      </c>
      <c r="N796" s="11">
        <v>120681</v>
      </c>
      <c r="O796" s="11">
        <v>1964</v>
      </c>
      <c r="P796" s="11">
        <v>269041</v>
      </c>
      <c r="Q796" s="11">
        <v>9723</v>
      </c>
      <c r="R796" s="11">
        <v>37158</v>
      </c>
      <c r="S796" s="11">
        <v>858</v>
      </c>
      <c r="T796" s="11">
        <v>178938</v>
      </c>
      <c r="U796" s="11">
        <v>4264</v>
      </c>
      <c r="V796" s="11">
        <v>102022</v>
      </c>
      <c r="W796" s="11">
        <v>2248</v>
      </c>
      <c r="X796" s="11">
        <v>0</v>
      </c>
      <c r="Y796" s="11">
        <v>0</v>
      </c>
      <c r="Z796" s="11">
        <v>356157</v>
      </c>
      <c r="AA796" s="11">
        <v>2905</v>
      </c>
      <c r="AB796" s="11">
        <v>469384</v>
      </c>
      <c r="AC796" s="11">
        <v>8588</v>
      </c>
    </row>
    <row r="797" spans="1:29" customFormat="1" x14ac:dyDescent="0.2">
      <c r="A797" s="7"/>
      <c r="B797" s="7"/>
      <c r="C797" s="6" t="s">
        <v>50</v>
      </c>
      <c r="D797" s="11">
        <v>28348782</v>
      </c>
      <c r="E797" s="11">
        <v>536487</v>
      </c>
      <c r="F797" s="11">
        <v>1238095</v>
      </c>
      <c r="G797" s="11">
        <v>44998</v>
      </c>
      <c r="H797" s="11">
        <v>395530</v>
      </c>
      <c r="I797" s="11">
        <v>1743</v>
      </c>
      <c r="J797" s="11">
        <v>4446071</v>
      </c>
      <c r="K797" s="11">
        <v>89789</v>
      </c>
      <c r="L797" s="11">
        <v>1449452</v>
      </c>
      <c r="M797" s="11">
        <v>19510</v>
      </c>
      <c r="N797" s="11">
        <v>2927712</v>
      </c>
      <c r="O797" s="11">
        <v>61107</v>
      </c>
      <c r="P797" s="11">
        <v>4118259</v>
      </c>
      <c r="Q797" s="11">
        <v>75469</v>
      </c>
      <c r="R797" s="11">
        <v>1838500</v>
      </c>
      <c r="S797" s="11">
        <v>41465</v>
      </c>
      <c r="T797" s="11">
        <v>1266546</v>
      </c>
      <c r="U797" s="11">
        <v>29386</v>
      </c>
      <c r="V797" s="11">
        <v>917501</v>
      </c>
      <c r="W797" s="11">
        <v>19840</v>
      </c>
      <c r="X797" s="11">
        <v>1177634</v>
      </c>
      <c r="Y797" s="11">
        <v>29433</v>
      </c>
      <c r="Z797" s="11">
        <v>2967372</v>
      </c>
      <c r="AA797" s="11">
        <v>40558</v>
      </c>
      <c r="AB797" s="11">
        <v>5606110</v>
      </c>
      <c r="AC797" s="11">
        <v>83189</v>
      </c>
    </row>
    <row r="798" spans="1:29" customFormat="1" x14ac:dyDescent="0.2">
      <c r="A798" s="7"/>
      <c r="B798" s="8"/>
      <c r="C798" s="6" t="s">
        <v>133</v>
      </c>
      <c r="D798" s="11">
        <v>17742</v>
      </c>
      <c r="E798" s="11">
        <v>1071</v>
      </c>
      <c r="F798" s="11">
        <v>5585</v>
      </c>
      <c r="G798" s="11">
        <v>308</v>
      </c>
      <c r="H798" s="11">
        <v>0</v>
      </c>
      <c r="I798" s="11">
        <v>0</v>
      </c>
      <c r="J798" s="11">
        <v>0</v>
      </c>
      <c r="K798" s="11">
        <v>0</v>
      </c>
      <c r="L798" s="11">
        <v>1341</v>
      </c>
      <c r="M798" s="11">
        <v>101</v>
      </c>
      <c r="N798" s="11">
        <v>1938</v>
      </c>
      <c r="O798" s="11">
        <v>122</v>
      </c>
      <c r="P798" s="11">
        <v>0</v>
      </c>
      <c r="Q798" s="11">
        <v>0</v>
      </c>
      <c r="R798" s="11">
        <v>8878</v>
      </c>
      <c r="S798" s="11">
        <v>540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</row>
    <row r="799" spans="1:29" customFormat="1" x14ac:dyDescent="0.2">
      <c r="A799" s="7"/>
      <c r="B799" s="5" t="s">
        <v>421</v>
      </c>
      <c r="C799" s="6" t="s">
        <v>521</v>
      </c>
      <c r="D799" s="11">
        <v>36254</v>
      </c>
      <c r="E799" s="11">
        <v>4977</v>
      </c>
      <c r="F799" s="11">
        <v>0</v>
      </c>
      <c r="G799" s="11">
        <v>0</v>
      </c>
      <c r="H799" s="11">
        <v>3687</v>
      </c>
      <c r="I799" s="11">
        <v>554</v>
      </c>
      <c r="J799" s="11">
        <v>0</v>
      </c>
      <c r="K799" s="11">
        <v>0</v>
      </c>
      <c r="L799" s="11">
        <v>3265</v>
      </c>
      <c r="M799" s="11">
        <v>197</v>
      </c>
      <c r="N799" s="11">
        <v>24086</v>
      </c>
      <c r="O799" s="11">
        <v>3504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5216</v>
      </c>
      <c r="AC799" s="11">
        <v>722</v>
      </c>
    </row>
    <row r="800" spans="1:29" customFormat="1" x14ac:dyDescent="0.2">
      <c r="A800" s="7"/>
      <c r="B800" s="7"/>
      <c r="C800" s="6" t="s">
        <v>522</v>
      </c>
      <c r="D800" s="11">
        <v>48054</v>
      </c>
      <c r="E800" s="11">
        <v>2478</v>
      </c>
      <c r="F800" s="11">
        <v>0</v>
      </c>
      <c r="G800" s="11">
        <v>0</v>
      </c>
      <c r="H800" s="11">
        <v>4294</v>
      </c>
      <c r="I800" s="11">
        <v>249</v>
      </c>
      <c r="J800" s="11">
        <v>0</v>
      </c>
      <c r="K800" s="11">
        <v>0</v>
      </c>
      <c r="L800" s="11">
        <v>7146</v>
      </c>
      <c r="M800" s="11">
        <v>434</v>
      </c>
      <c r="N800" s="11">
        <v>32367</v>
      </c>
      <c r="O800" s="11">
        <v>1563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4247</v>
      </c>
      <c r="AC800" s="11">
        <v>232</v>
      </c>
    </row>
    <row r="801" spans="1:29" customFormat="1" x14ac:dyDescent="0.2">
      <c r="A801" s="7"/>
      <c r="B801" s="8"/>
      <c r="C801" s="6" t="s">
        <v>52</v>
      </c>
      <c r="D801" s="11">
        <v>22368</v>
      </c>
      <c r="E801" s="11">
        <v>1221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10099</v>
      </c>
      <c r="M801" s="11">
        <v>610</v>
      </c>
      <c r="N801" s="11">
        <v>9651</v>
      </c>
      <c r="O801" s="11">
        <v>467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2618</v>
      </c>
      <c r="AC801" s="11">
        <v>144</v>
      </c>
    </row>
    <row r="802" spans="1:29" customFormat="1" x14ac:dyDescent="0.2">
      <c r="A802" s="8"/>
      <c r="B802" s="6" t="s">
        <v>585</v>
      </c>
      <c r="C802" s="6" t="s">
        <v>626</v>
      </c>
      <c r="D802" s="11">
        <v>16210</v>
      </c>
      <c r="E802" s="11">
        <v>1850</v>
      </c>
      <c r="F802" s="11">
        <v>0</v>
      </c>
      <c r="G802" s="11">
        <v>0</v>
      </c>
      <c r="H802" s="11">
        <v>0</v>
      </c>
      <c r="I802" s="11">
        <v>0</v>
      </c>
      <c r="J802" s="11">
        <v>16210</v>
      </c>
      <c r="K802" s="11">
        <v>1850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customFormat="1" x14ac:dyDescent="0.2">
      <c r="A803" s="5" t="s">
        <v>165</v>
      </c>
      <c r="B803" s="5" t="s">
        <v>424</v>
      </c>
      <c r="C803" s="6" t="s">
        <v>166</v>
      </c>
      <c r="D803" s="11">
        <v>842636</v>
      </c>
      <c r="E803" s="11">
        <v>172980</v>
      </c>
      <c r="F803" s="11">
        <v>256325</v>
      </c>
      <c r="G803" s="11">
        <v>53569</v>
      </c>
      <c r="H803" s="11">
        <v>0</v>
      </c>
      <c r="I803" s="11">
        <v>0</v>
      </c>
      <c r="J803" s="11">
        <v>113754</v>
      </c>
      <c r="K803" s="11">
        <v>18708</v>
      </c>
      <c r="L803" s="11">
        <v>69859</v>
      </c>
      <c r="M803" s="11">
        <v>15666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177152</v>
      </c>
      <c r="U803" s="11">
        <v>36150</v>
      </c>
      <c r="V803" s="11">
        <v>84302</v>
      </c>
      <c r="W803" s="11">
        <v>17884</v>
      </c>
      <c r="X803" s="11">
        <v>0</v>
      </c>
      <c r="Y803" s="11">
        <v>0</v>
      </c>
      <c r="Z803" s="11">
        <v>72444</v>
      </c>
      <c r="AA803" s="11">
        <v>14252</v>
      </c>
      <c r="AB803" s="11">
        <v>68800</v>
      </c>
      <c r="AC803" s="11">
        <v>16751</v>
      </c>
    </row>
    <row r="804" spans="1:29" customFormat="1" x14ac:dyDescent="0.2">
      <c r="A804" s="9"/>
      <c r="B804" s="10"/>
      <c r="C804" s="6" t="s">
        <v>167</v>
      </c>
      <c r="D804" s="11">
        <v>57067</v>
      </c>
      <c r="E804" s="11">
        <v>12322</v>
      </c>
      <c r="F804" s="11">
        <v>11475</v>
      </c>
      <c r="G804" s="11">
        <v>2000</v>
      </c>
      <c r="H804" s="11">
        <v>0</v>
      </c>
      <c r="I804" s="11">
        <v>0</v>
      </c>
      <c r="J804" s="11">
        <v>11317</v>
      </c>
      <c r="K804" s="11">
        <v>2000</v>
      </c>
      <c r="L804" s="11">
        <v>11300</v>
      </c>
      <c r="M804" s="11">
        <v>2534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17264</v>
      </c>
      <c r="AA804" s="11">
        <v>4341</v>
      </c>
      <c r="AB804" s="11">
        <v>5711</v>
      </c>
      <c r="AC804" s="11">
        <v>1447</v>
      </c>
    </row>
    <row r="805" spans="1:29" customFormat="1" x14ac:dyDescent="0.2">
      <c r="A805" s="7"/>
      <c r="B805" s="6" t="s">
        <v>432</v>
      </c>
      <c r="C805" s="6" t="s">
        <v>740</v>
      </c>
      <c r="D805" s="11">
        <v>923</v>
      </c>
      <c r="E805" s="11">
        <v>7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923</v>
      </c>
      <c r="Y805" s="11">
        <v>7</v>
      </c>
      <c r="Z805" s="11">
        <v>0</v>
      </c>
      <c r="AA805" s="11">
        <v>0</v>
      </c>
      <c r="AB805" s="11">
        <v>0</v>
      </c>
      <c r="AC805" s="11">
        <v>0</v>
      </c>
    </row>
    <row r="806" spans="1:29" customFormat="1" x14ac:dyDescent="0.2">
      <c r="A806" s="7"/>
      <c r="B806" s="6" t="s">
        <v>400</v>
      </c>
      <c r="C806" s="6" t="s">
        <v>627</v>
      </c>
      <c r="D806" s="11">
        <v>1977</v>
      </c>
      <c r="E806" s="11">
        <v>41</v>
      </c>
      <c r="F806" s="11">
        <v>0</v>
      </c>
      <c r="G806" s="11">
        <v>0</v>
      </c>
      <c r="H806" s="11">
        <v>0</v>
      </c>
      <c r="I806" s="11">
        <v>0</v>
      </c>
      <c r="J806" s="11">
        <v>1977</v>
      </c>
      <c r="K806" s="11">
        <v>41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x14ac:dyDescent="0.2">
      <c r="A807" s="7"/>
      <c r="B807" s="5" t="s">
        <v>433</v>
      </c>
      <c r="C807" s="6" t="s">
        <v>168</v>
      </c>
      <c r="D807" s="11">
        <v>3853</v>
      </c>
      <c r="E807" s="11">
        <v>94</v>
      </c>
      <c r="F807" s="11">
        <v>73</v>
      </c>
      <c r="G807" s="11">
        <v>9</v>
      </c>
      <c r="H807" s="11">
        <v>0</v>
      </c>
      <c r="I807" s="11">
        <v>0</v>
      </c>
      <c r="J807" s="11">
        <v>3199</v>
      </c>
      <c r="K807" s="11">
        <v>45</v>
      </c>
      <c r="L807" s="11">
        <v>0</v>
      </c>
      <c r="M807" s="11">
        <v>0</v>
      </c>
      <c r="N807" s="11">
        <v>581</v>
      </c>
      <c r="O807" s="11">
        <v>40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</row>
    <row r="808" spans="1:29" customFormat="1" x14ac:dyDescent="0.2">
      <c r="A808" s="7"/>
      <c r="B808" s="7"/>
      <c r="C808" s="6" t="s">
        <v>269</v>
      </c>
      <c r="D808" s="11">
        <v>33216</v>
      </c>
      <c r="E808" s="11">
        <v>186</v>
      </c>
      <c r="F808" s="11">
        <v>11530</v>
      </c>
      <c r="G808" s="11">
        <v>81</v>
      </c>
      <c r="H808" s="11">
        <v>0</v>
      </c>
      <c r="I808" s="11">
        <v>0</v>
      </c>
      <c r="J808" s="11">
        <v>6023</v>
      </c>
      <c r="K808" s="11">
        <v>38</v>
      </c>
      <c r="L808" s="11">
        <v>15663</v>
      </c>
      <c r="M808" s="11">
        <v>67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</row>
    <row r="809" spans="1:29" customFormat="1" x14ac:dyDescent="0.2">
      <c r="A809" s="7"/>
      <c r="B809" s="7"/>
      <c r="C809" s="6" t="s">
        <v>523</v>
      </c>
      <c r="D809" s="11">
        <v>6955</v>
      </c>
      <c r="E809" s="11">
        <v>76</v>
      </c>
      <c r="F809" s="11">
        <v>0</v>
      </c>
      <c r="G809" s="11">
        <v>0</v>
      </c>
      <c r="H809" s="11">
        <v>1744</v>
      </c>
      <c r="I809" s="11">
        <v>17</v>
      </c>
      <c r="J809" s="11">
        <v>0</v>
      </c>
      <c r="K809" s="11">
        <v>0</v>
      </c>
      <c r="L809" s="11">
        <v>2170</v>
      </c>
      <c r="M809" s="11">
        <v>15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11">
        <v>0</v>
      </c>
      <c r="U809" s="11">
        <v>0</v>
      </c>
      <c r="V809" s="11">
        <v>1203</v>
      </c>
      <c r="W809" s="11">
        <v>19</v>
      </c>
      <c r="X809" s="11">
        <v>0</v>
      </c>
      <c r="Y809" s="11">
        <v>0</v>
      </c>
      <c r="Z809" s="11">
        <v>1838</v>
      </c>
      <c r="AA809" s="11">
        <v>25</v>
      </c>
      <c r="AB809" s="11">
        <v>0</v>
      </c>
      <c r="AC809" s="11">
        <v>0</v>
      </c>
    </row>
    <row r="810" spans="1:29" customFormat="1" x14ac:dyDescent="0.2">
      <c r="A810" s="7"/>
      <c r="B810" s="7"/>
      <c r="C810" s="6" t="s">
        <v>853</v>
      </c>
      <c r="D810" s="11">
        <v>13560</v>
      </c>
      <c r="E810" s="11">
        <v>1047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13560</v>
      </c>
      <c r="U810" s="11">
        <v>1047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</row>
    <row r="811" spans="1:29" customFormat="1" x14ac:dyDescent="0.2">
      <c r="A811" s="7"/>
      <c r="B811" s="8"/>
      <c r="C811" s="6" t="s">
        <v>65</v>
      </c>
      <c r="D811" s="11">
        <v>5321</v>
      </c>
      <c r="E811" s="11">
        <v>1006</v>
      </c>
      <c r="F811" s="11">
        <v>0</v>
      </c>
      <c r="G811" s="11">
        <v>0</v>
      </c>
      <c r="H811" s="11">
        <v>987</v>
      </c>
      <c r="I811" s="11">
        <v>152</v>
      </c>
      <c r="J811" s="11">
        <v>0</v>
      </c>
      <c r="K811" s="11">
        <v>0</v>
      </c>
      <c r="L811" s="11">
        <v>0</v>
      </c>
      <c r="M811" s="11">
        <v>0</v>
      </c>
      <c r="N811" s="11">
        <v>2509</v>
      </c>
      <c r="O811" s="11">
        <v>446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1825</v>
      </c>
      <c r="W811" s="11">
        <v>408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1">
        <v>0</v>
      </c>
    </row>
    <row r="812" spans="1:29" customFormat="1" x14ac:dyDescent="0.2">
      <c r="A812" s="7"/>
      <c r="B812" s="5" t="s">
        <v>434</v>
      </c>
      <c r="C812" s="6" t="s">
        <v>245</v>
      </c>
      <c r="D812" s="11">
        <v>44410</v>
      </c>
      <c r="E812" s="11">
        <v>854</v>
      </c>
      <c r="F812" s="11">
        <v>17380</v>
      </c>
      <c r="G812" s="11">
        <v>328</v>
      </c>
      <c r="H812" s="11">
        <v>0</v>
      </c>
      <c r="I812" s="11">
        <v>0</v>
      </c>
      <c r="J812" s="11">
        <v>26986</v>
      </c>
      <c r="K812" s="11">
        <v>525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44</v>
      </c>
      <c r="AC812" s="11">
        <v>1</v>
      </c>
    </row>
    <row r="813" spans="1:29" customFormat="1" x14ac:dyDescent="0.2">
      <c r="A813" s="7"/>
      <c r="B813" s="7"/>
      <c r="C813" s="6" t="s">
        <v>67</v>
      </c>
      <c r="D813" s="11">
        <v>675410</v>
      </c>
      <c r="E813" s="11">
        <v>13023</v>
      </c>
      <c r="F813" s="11">
        <v>229709</v>
      </c>
      <c r="G813" s="11">
        <v>4501</v>
      </c>
      <c r="H813" s="11">
        <v>0</v>
      </c>
      <c r="I813" s="11">
        <v>0</v>
      </c>
      <c r="J813" s="11">
        <v>194402</v>
      </c>
      <c r="K813" s="11">
        <v>3805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2121</v>
      </c>
      <c r="S813" s="11">
        <v>24</v>
      </c>
      <c r="T813" s="11">
        <v>624</v>
      </c>
      <c r="U813" s="11">
        <v>4</v>
      </c>
      <c r="V813" s="11">
        <v>0</v>
      </c>
      <c r="W813" s="11">
        <v>0</v>
      </c>
      <c r="X813" s="11">
        <v>41424</v>
      </c>
      <c r="Y813" s="11">
        <v>275</v>
      </c>
      <c r="Z813" s="11">
        <v>97655</v>
      </c>
      <c r="AA813" s="11">
        <v>1616</v>
      </c>
      <c r="AB813" s="11">
        <v>109475</v>
      </c>
      <c r="AC813" s="11">
        <v>2798</v>
      </c>
    </row>
    <row r="814" spans="1:29" customFormat="1" x14ac:dyDescent="0.2">
      <c r="A814" s="7"/>
      <c r="B814" s="7"/>
      <c r="C814" s="6" t="s">
        <v>163</v>
      </c>
      <c r="D814" s="11">
        <v>2966</v>
      </c>
      <c r="E814" s="11">
        <v>20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2966</v>
      </c>
      <c r="Y814" s="11">
        <v>20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x14ac:dyDescent="0.2">
      <c r="A815" s="7"/>
      <c r="B815" s="7"/>
      <c r="C815" s="6" t="s">
        <v>68</v>
      </c>
      <c r="D815" s="11">
        <v>168073</v>
      </c>
      <c r="E815" s="11">
        <v>10821</v>
      </c>
      <c r="F815" s="11">
        <v>58290</v>
      </c>
      <c r="G815" s="11">
        <v>3665</v>
      </c>
      <c r="H815" s="11">
        <v>0</v>
      </c>
      <c r="I815" s="11">
        <v>0</v>
      </c>
      <c r="J815" s="11">
        <v>0</v>
      </c>
      <c r="K815" s="11">
        <v>0</v>
      </c>
      <c r="L815" s="11">
        <v>3012</v>
      </c>
      <c r="M815" s="11">
        <v>54</v>
      </c>
      <c r="N815" s="11">
        <v>89740</v>
      </c>
      <c r="O815" s="11">
        <v>6648</v>
      </c>
      <c r="P815" s="11">
        <v>17031</v>
      </c>
      <c r="Q815" s="11">
        <v>454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</row>
    <row r="816" spans="1:29" customFormat="1" x14ac:dyDescent="0.2">
      <c r="A816" s="7"/>
      <c r="B816" s="7"/>
      <c r="C816" s="6" t="s">
        <v>69</v>
      </c>
      <c r="D816" s="11">
        <v>252</v>
      </c>
      <c r="E816" s="11">
        <v>6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252</v>
      </c>
      <c r="AC816" s="11">
        <v>6</v>
      </c>
    </row>
    <row r="817" spans="1:29" customFormat="1" x14ac:dyDescent="0.2">
      <c r="A817" s="7"/>
      <c r="B817" s="7"/>
      <c r="C817" s="6" t="s">
        <v>246</v>
      </c>
      <c r="D817" s="11">
        <v>39217</v>
      </c>
      <c r="E817" s="11">
        <v>685</v>
      </c>
      <c r="F817" s="11">
        <v>11036</v>
      </c>
      <c r="G817" s="11">
        <v>270</v>
      </c>
      <c r="H817" s="11">
        <v>0</v>
      </c>
      <c r="I817" s="11">
        <v>0</v>
      </c>
      <c r="J817" s="11">
        <v>1961</v>
      </c>
      <c r="K817" s="11">
        <v>39</v>
      </c>
      <c r="L817" s="11">
        <v>0</v>
      </c>
      <c r="M817" s="11">
        <v>0</v>
      </c>
      <c r="N817" s="11">
        <v>0</v>
      </c>
      <c r="O817" s="11">
        <v>0</v>
      </c>
      <c r="P817" s="11">
        <v>3917</v>
      </c>
      <c r="Q817" s="11">
        <v>104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10909</v>
      </c>
      <c r="Y817" s="11">
        <v>72</v>
      </c>
      <c r="Z817" s="11">
        <v>10174</v>
      </c>
      <c r="AA817" s="11">
        <v>168</v>
      </c>
      <c r="AB817" s="11">
        <v>1220</v>
      </c>
      <c r="AC817" s="11">
        <v>32</v>
      </c>
    </row>
    <row r="818" spans="1:29" customFormat="1" x14ac:dyDescent="0.2">
      <c r="A818" s="7"/>
      <c r="B818" s="7"/>
      <c r="C818" s="6" t="s">
        <v>70</v>
      </c>
      <c r="D818" s="11">
        <v>18228</v>
      </c>
      <c r="E818" s="11">
        <v>382</v>
      </c>
      <c r="F818" s="11">
        <v>314</v>
      </c>
      <c r="G818" s="11">
        <v>10</v>
      </c>
      <c r="H818" s="11">
        <v>0</v>
      </c>
      <c r="I818" s="11">
        <v>0</v>
      </c>
      <c r="J818" s="11">
        <v>240</v>
      </c>
      <c r="K818" s="11">
        <v>5</v>
      </c>
      <c r="L818" s="11">
        <v>10732</v>
      </c>
      <c r="M818" s="11">
        <v>193</v>
      </c>
      <c r="N818" s="11">
        <v>0</v>
      </c>
      <c r="O818" s="11">
        <v>0</v>
      </c>
      <c r="P818" s="11">
        <v>6307</v>
      </c>
      <c r="Q818" s="11">
        <v>167</v>
      </c>
      <c r="R818" s="11">
        <v>635</v>
      </c>
      <c r="S818" s="11">
        <v>7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customFormat="1" x14ac:dyDescent="0.2">
      <c r="A819" s="7"/>
      <c r="B819" s="7"/>
      <c r="C819" s="6" t="s">
        <v>71</v>
      </c>
      <c r="D819" s="11">
        <v>3634</v>
      </c>
      <c r="E819" s="11">
        <v>62</v>
      </c>
      <c r="F819" s="11">
        <v>1452</v>
      </c>
      <c r="G819" s="11">
        <v>27</v>
      </c>
      <c r="H819" s="11">
        <v>0</v>
      </c>
      <c r="I819" s="11">
        <v>0</v>
      </c>
      <c r="J819" s="11">
        <v>931</v>
      </c>
      <c r="K819" s="11">
        <v>18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462</v>
      </c>
      <c r="S819" s="11">
        <v>4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755</v>
      </c>
      <c r="AA819" s="11">
        <v>12</v>
      </c>
      <c r="AB819" s="11">
        <v>34</v>
      </c>
      <c r="AC819" s="11">
        <v>1</v>
      </c>
    </row>
    <row r="820" spans="1:29" customFormat="1" x14ac:dyDescent="0.2">
      <c r="A820" s="7"/>
      <c r="B820" s="8"/>
      <c r="C820" s="6" t="s">
        <v>270</v>
      </c>
      <c r="D820" s="11">
        <v>3003</v>
      </c>
      <c r="E820" s="11">
        <v>58</v>
      </c>
      <c r="F820" s="11">
        <v>457</v>
      </c>
      <c r="G820" s="11">
        <v>8</v>
      </c>
      <c r="H820" s="11">
        <v>0</v>
      </c>
      <c r="I820" s="11">
        <v>0</v>
      </c>
      <c r="J820" s="11">
        <v>2546</v>
      </c>
      <c r="K820" s="11">
        <v>50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customFormat="1" x14ac:dyDescent="0.2">
      <c r="A821" s="7"/>
      <c r="B821" s="5" t="s">
        <v>435</v>
      </c>
      <c r="C821" s="6" t="s">
        <v>285</v>
      </c>
      <c r="D821" s="11">
        <v>68156</v>
      </c>
      <c r="E821" s="11">
        <v>8570</v>
      </c>
      <c r="F821" s="11">
        <v>0</v>
      </c>
      <c r="G821" s="11">
        <v>0</v>
      </c>
      <c r="H821" s="11">
        <v>68156</v>
      </c>
      <c r="I821" s="11">
        <v>8570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</row>
    <row r="822" spans="1:29" customFormat="1" x14ac:dyDescent="0.2">
      <c r="A822" s="7"/>
      <c r="B822" s="7"/>
      <c r="C822" s="6" t="s">
        <v>286</v>
      </c>
      <c r="D822" s="11">
        <v>415</v>
      </c>
      <c r="E822" s="11">
        <v>9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415</v>
      </c>
      <c r="O822" s="11">
        <v>9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</row>
    <row r="823" spans="1:29" customFormat="1" x14ac:dyDescent="0.2">
      <c r="A823" s="7"/>
      <c r="B823" s="7"/>
      <c r="C823" s="6" t="s">
        <v>169</v>
      </c>
      <c r="D823" s="11">
        <v>251156</v>
      </c>
      <c r="E823" s="11">
        <v>64957</v>
      </c>
      <c r="F823" s="11">
        <v>40432</v>
      </c>
      <c r="G823" s="11">
        <v>12316</v>
      </c>
      <c r="H823" s="11">
        <v>5796</v>
      </c>
      <c r="I823" s="11">
        <v>302</v>
      </c>
      <c r="J823" s="11">
        <v>41778</v>
      </c>
      <c r="K823" s="11">
        <v>11800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18620</v>
      </c>
      <c r="S823" s="11">
        <v>3851</v>
      </c>
      <c r="T823" s="11">
        <v>0</v>
      </c>
      <c r="U823" s="11">
        <v>0</v>
      </c>
      <c r="V823" s="11">
        <v>20938</v>
      </c>
      <c r="W823" s="11">
        <v>5624</v>
      </c>
      <c r="X823" s="11">
        <v>41105</v>
      </c>
      <c r="Y823" s="11">
        <v>11817</v>
      </c>
      <c r="Z823" s="11">
        <v>6257</v>
      </c>
      <c r="AA823" s="11">
        <v>292</v>
      </c>
      <c r="AB823" s="11">
        <v>76230</v>
      </c>
      <c r="AC823" s="11">
        <v>18955</v>
      </c>
    </row>
    <row r="824" spans="1:29" customFormat="1" x14ac:dyDescent="0.2">
      <c r="A824" s="7"/>
      <c r="B824" s="7"/>
      <c r="C824" s="6" t="s">
        <v>288</v>
      </c>
      <c r="D824" s="11">
        <v>2617</v>
      </c>
      <c r="E824" s="11">
        <v>185</v>
      </c>
      <c r="F824" s="11">
        <v>262</v>
      </c>
      <c r="G824" s="11">
        <v>26</v>
      </c>
      <c r="H824" s="11">
        <v>1047</v>
      </c>
      <c r="I824" s="11">
        <v>100</v>
      </c>
      <c r="J824" s="11">
        <v>524</v>
      </c>
      <c r="K824" s="11">
        <v>5</v>
      </c>
      <c r="L824" s="11">
        <v>0</v>
      </c>
      <c r="M824" s="11">
        <v>0</v>
      </c>
      <c r="N824" s="11">
        <v>784</v>
      </c>
      <c r="O824" s="11">
        <v>54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0</v>
      </c>
    </row>
    <row r="825" spans="1:29" customFormat="1" x14ac:dyDescent="0.2">
      <c r="A825" s="7"/>
      <c r="B825" s="7"/>
      <c r="C825" s="6" t="s">
        <v>628</v>
      </c>
      <c r="D825" s="11">
        <v>456</v>
      </c>
      <c r="E825" s="11">
        <v>9</v>
      </c>
      <c r="F825" s="11">
        <v>0</v>
      </c>
      <c r="G825" s="11">
        <v>0</v>
      </c>
      <c r="H825" s="11">
        <v>0</v>
      </c>
      <c r="I825" s="11">
        <v>0</v>
      </c>
      <c r="J825" s="11">
        <v>456</v>
      </c>
      <c r="K825" s="11">
        <v>9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</row>
    <row r="826" spans="1:29" customFormat="1" x14ac:dyDescent="0.2">
      <c r="A826" s="7"/>
      <c r="B826" s="7"/>
      <c r="C826" s="6" t="s">
        <v>582</v>
      </c>
      <c r="D826" s="11">
        <v>509</v>
      </c>
      <c r="E826" s="11">
        <v>32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509</v>
      </c>
      <c r="Q826" s="11">
        <v>32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</row>
    <row r="827" spans="1:29" customFormat="1" x14ac:dyDescent="0.2">
      <c r="A827" s="7"/>
      <c r="B827" s="7"/>
      <c r="C827" s="6" t="s">
        <v>278</v>
      </c>
      <c r="D827" s="11">
        <v>7520</v>
      </c>
      <c r="E827" s="11">
        <v>184</v>
      </c>
      <c r="F827" s="11">
        <v>0</v>
      </c>
      <c r="G827" s="11">
        <v>0</v>
      </c>
      <c r="H827" s="11">
        <v>4989</v>
      </c>
      <c r="I827" s="11">
        <v>69</v>
      </c>
      <c r="J827" s="11">
        <v>315</v>
      </c>
      <c r="K827" s="11">
        <v>6</v>
      </c>
      <c r="L827" s="11">
        <v>0</v>
      </c>
      <c r="M827" s="11">
        <v>0</v>
      </c>
      <c r="N827" s="11">
        <v>310</v>
      </c>
      <c r="O827" s="11">
        <v>15</v>
      </c>
      <c r="P827" s="11">
        <v>0</v>
      </c>
      <c r="Q827" s="11">
        <v>0</v>
      </c>
      <c r="R827" s="11">
        <v>1436</v>
      </c>
      <c r="S827" s="11">
        <v>72</v>
      </c>
      <c r="T827" s="11">
        <v>0</v>
      </c>
      <c r="U827" s="11">
        <v>0</v>
      </c>
      <c r="V827" s="11">
        <v>0</v>
      </c>
      <c r="W827" s="11">
        <v>0</v>
      </c>
      <c r="X827" s="11">
        <v>378</v>
      </c>
      <c r="Y827" s="11">
        <v>20</v>
      </c>
      <c r="Z827" s="11">
        <v>0</v>
      </c>
      <c r="AA827" s="11">
        <v>0</v>
      </c>
      <c r="AB827" s="11">
        <v>92</v>
      </c>
      <c r="AC827" s="11">
        <v>2</v>
      </c>
    </row>
    <row r="828" spans="1:29" customFormat="1" x14ac:dyDescent="0.2">
      <c r="A828" s="7"/>
      <c r="B828" s="7"/>
      <c r="C828" s="6" t="s">
        <v>693</v>
      </c>
      <c r="D828" s="11">
        <v>517</v>
      </c>
      <c r="E828" s="11">
        <v>10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517</v>
      </c>
      <c r="M828" s="11">
        <v>10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</row>
    <row r="829" spans="1:29" customFormat="1" x14ac:dyDescent="0.2">
      <c r="A829" s="7"/>
      <c r="B829" s="8"/>
      <c r="C829" s="6" t="s">
        <v>355</v>
      </c>
      <c r="D829" s="11">
        <v>2868</v>
      </c>
      <c r="E829" s="11">
        <v>258</v>
      </c>
      <c r="F829" s="11">
        <v>356</v>
      </c>
      <c r="G829" s="11">
        <v>36</v>
      </c>
      <c r="H829" s="11">
        <v>355</v>
      </c>
      <c r="I829" s="11">
        <v>32</v>
      </c>
      <c r="J829" s="11">
        <v>559</v>
      </c>
      <c r="K829" s="11">
        <v>11</v>
      </c>
      <c r="L829" s="11">
        <v>51</v>
      </c>
      <c r="M829" s="11">
        <v>6</v>
      </c>
      <c r="N829" s="11">
        <v>204</v>
      </c>
      <c r="O829" s="11">
        <v>18</v>
      </c>
      <c r="P829" s="11">
        <v>0</v>
      </c>
      <c r="Q829" s="11">
        <v>0</v>
      </c>
      <c r="R829" s="11">
        <v>380</v>
      </c>
      <c r="S829" s="11">
        <v>44</v>
      </c>
      <c r="T829" s="11">
        <v>165</v>
      </c>
      <c r="U829" s="11">
        <v>18</v>
      </c>
      <c r="V829" s="11">
        <v>798</v>
      </c>
      <c r="W829" s="11">
        <v>93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</row>
    <row r="830" spans="1:29" customFormat="1" x14ac:dyDescent="0.2">
      <c r="A830" s="7"/>
      <c r="B830" s="6" t="s">
        <v>401</v>
      </c>
      <c r="C830" s="6" t="s">
        <v>72</v>
      </c>
      <c r="D830" s="11">
        <v>2760</v>
      </c>
      <c r="E830" s="11">
        <v>936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2760</v>
      </c>
      <c r="U830" s="11">
        <v>936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x14ac:dyDescent="0.2">
      <c r="A831" s="7"/>
      <c r="B831" s="5" t="s">
        <v>436</v>
      </c>
      <c r="C831" s="6" t="s">
        <v>73</v>
      </c>
      <c r="D831" s="11">
        <v>228832</v>
      </c>
      <c r="E831" s="11">
        <v>44594</v>
      </c>
      <c r="F831" s="11">
        <v>0</v>
      </c>
      <c r="G831" s="11">
        <v>0</v>
      </c>
      <c r="H831" s="11">
        <v>19192</v>
      </c>
      <c r="I831" s="11">
        <v>2950</v>
      </c>
      <c r="J831" s="11">
        <v>32080</v>
      </c>
      <c r="K831" s="11">
        <v>6241</v>
      </c>
      <c r="L831" s="11">
        <v>0</v>
      </c>
      <c r="M831" s="11">
        <v>0</v>
      </c>
      <c r="N831" s="11">
        <v>45622</v>
      </c>
      <c r="O831" s="11">
        <v>7876</v>
      </c>
      <c r="P831" s="11">
        <v>16308</v>
      </c>
      <c r="Q831" s="11">
        <v>2392</v>
      </c>
      <c r="R831" s="11">
        <v>33446</v>
      </c>
      <c r="S831" s="11">
        <v>7343</v>
      </c>
      <c r="T831" s="11">
        <v>0</v>
      </c>
      <c r="U831" s="11">
        <v>0</v>
      </c>
      <c r="V831" s="11">
        <v>47282</v>
      </c>
      <c r="W831" s="11">
        <v>10575</v>
      </c>
      <c r="X831" s="11">
        <v>0</v>
      </c>
      <c r="Y831" s="11">
        <v>0</v>
      </c>
      <c r="Z831" s="11">
        <v>34902</v>
      </c>
      <c r="AA831" s="11">
        <v>7217</v>
      </c>
      <c r="AB831" s="11">
        <v>0</v>
      </c>
      <c r="AC831" s="11">
        <v>0</v>
      </c>
    </row>
    <row r="832" spans="1:29" customFormat="1" x14ac:dyDescent="0.2">
      <c r="A832" s="7"/>
      <c r="B832" s="7"/>
      <c r="C832" s="6" t="s">
        <v>524</v>
      </c>
      <c r="D832" s="11">
        <v>101500</v>
      </c>
      <c r="E832" s="11">
        <v>17469</v>
      </c>
      <c r="F832" s="11">
        <v>0</v>
      </c>
      <c r="G832" s="11">
        <v>0</v>
      </c>
      <c r="H832" s="11">
        <v>17942</v>
      </c>
      <c r="I832" s="11">
        <v>2758</v>
      </c>
      <c r="J832" s="11">
        <v>35541</v>
      </c>
      <c r="K832" s="11">
        <v>6712</v>
      </c>
      <c r="L832" s="11">
        <v>0</v>
      </c>
      <c r="M832" s="11">
        <v>0</v>
      </c>
      <c r="N832" s="11">
        <v>32928</v>
      </c>
      <c r="O832" s="11">
        <v>5634</v>
      </c>
      <c r="P832" s="11">
        <v>11593</v>
      </c>
      <c r="Q832" s="11">
        <v>1598</v>
      </c>
      <c r="R832" s="11">
        <v>3496</v>
      </c>
      <c r="S832" s="11">
        <v>767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</row>
    <row r="833" spans="1:29" customFormat="1" x14ac:dyDescent="0.2">
      <c r="A833" s="7"/>
      <c r="B833" s="7"/>
      <c r="C833" s="6" t="s">
        <v>629</v>
      </c>
      <c r="D833" s="11">
        <v>6395</v>
      </c>
      <c r="E833" s="11">
        <v>683</v>
      </c>
      <c r="F833" s="11">
        <v>0</v>
      </c>
      <c r="G833" s="11">
        <v>0</v>
      </c>
      <c r="H833" s="11">
        <v>0</v>
      </c>
      <c r="I833" s="11">
        <v>0</v>
      </c>
      <c r="J833" s="11">
        <v>137</v>
      </c>
      <c r="K833" s="11">
        <v>28</v>
      </c>
      <c r="L833" s="11">
        <v>2320</v>
      </c>
      <c r="M833" s="11">
        <v>84</v>
      </c>
      <c r="N833" s="11">
        <v>734</v>
      </c>
      <c r="O833" s="11">
        <v>130</v>
      </c>
      <c r="P833" s="11">
        <v>3204</v>
      </c>
      <c r="Q833" s="11">
        <v>441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</row>
    <row r="834" spans="1:29" customFormat="1" x14ac:dyDescent="0.2">
      <c r="A834" s="7"/>
      <c r="B834" s="8"/>
      <c r="C834" s="6" t="s">
        <v>525</v>
      </c>
      <c r="D834" s="11">
        <v>2473</v>
      </c>
      <c r="E834" s="11">
        <v>486</v>
      </c>
      <c r="F834" s="11">
        <v>0</v>
      </c>
      <c r="G834" s="11">
        <v>0</v>
      </c>
      <c r="H834" s="11">
        <v>235</v>
      </c>
      <c r="I834" s="11">
        <v>36</v>
      </c>
      <c r="J834" s="11">
        <v>146</v>
      </c>
      <c r="K834" s="11">
        <v>29</v>
      </c>
      <c r="L834" s="11">
        <v>0</v>
      </c>
      <c r="M834" s="11">
        <v>0</v>
      </c>
      <c r="N834" s="11">
        <v>926</v>
      </c>
      <c r="O834" s="11">
        <v>165</v>
      </c>
      <c r="P834" s="11">
        <v>0</v>
      </c>
      <c r="Q834" s="11">
        <v>0</v>
      </c>
      <c r="R834" s="11">
        <v>1166</v>
      </c>
      <c r="S834" s="11">
        <v>256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</row>
    <row r="835" spans="1:29" customFormat="1" x14ac:dyDescent="0.2">
      <c r="A835" s="7"/>
      <c r="B835" s="6" t="s">
        <v>448</v>
      </c>
      <c r="C835" s="6" t="s">
        <v>172</v>
      </c>
      <c r="D835" s="11">
        <v>4166806</v>
      </c>
      <c r="E835" s="11">
        <v>248752</v>
      </c>
      <c r="F835" s="11">
        <v>402502</v>
      </c>
      <c r="G835" s="11">
        <v>19874</v>
      </c>
      <c r="H835" s="11">
        <v>536632</v>
      </c>
      <c r="I835" s="11">
        <v>37140</v>
      </c>
      <c r="J835" s="11">
        <v>321048</v>
      </c>
      <c r="K835" s="11">
        <v>19825</v>
      </c>
      <c r="L835" s="11">
        <v>491391</v>
      </c>
      <c r="M835" s="11">
        <v>36329</v>
      </c>
      <c r="N835" s="11">
        <v>361993</v>
      </c>
      <c r="O835" s="11">
        <v>19813</v>
      </c>
      <c r="P835" s="11">
        <v>0</v>
      </c>
      <c r="Q835" s="11">
        <v>0</v>
      </c>
      <c r="R835" s="11">
        <v>455385</v>
      </c>
      <c r="S835" s="11">
        <v>30745</v>
      </c>
      <c r="T835" s="11">
        <v>770070</v>
      </c>
      <c r="U835" s="11">
        <v>39501</v>
      </c>
      <c r="V835" s="11">
        <v>108373</v>
      </c>
      <c r="W835" s="11">
        <v>12516</v>
      </c>
      <c r="X835" s="11">
        <v>0</v>
      </c>
      <c r="Y835" s="11">
        <v>0</v>
      </c>
      <c r="Z835" s="11">
        <v>608173</v>
      </c>
      <c r="AA835" s="11">
        <v>19810</v>
      </c>
      <c r="AB835" s="11">
        <v>111239</v>
      </c>
      <c r="AC835" s="11">
        <v>13199</v>
      </c>
    </row>
    <row r="836" spans="1:29" customFormat="1" x14ac:dyDescent="0.2">
      <c r="A836" s="7"/>
      <c r="B836" s="5" t="s">
        <v>449</v>
      </c>
      <c r="C836" s="6" t="s">
        <v>293</v>
      </c>
      <c r="D836" s="11">
        <v>16887</v>
      </c>
      <c r="E836" s="11">
        <v>183</v>
      </c>
      <c r="F836" s="11">
        <v>183</v>
      </c>
      <c r="G836" s="11">
        <v>1</v>
      </c>
      <c r="H836" s="11">
        <v>0</v>
      </c>
      <c r="I836" s="11">
        <v>0</v>
      </c>
      <c r="J836" s="11">
        <v>1995</v>
      </c>
      <c r="K836" s="11">
        <v>13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14709</v>
      </c>
      <c r="U836" s="11">
        <v>169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</row>
    <row r="837" spans="1:29" customFormat="1" x14ac:dyDescent="0.2">
      <c r="A837" s="7"/>
      <c r="B837" s="7"/>
      <c r="C837" s="6" t="s">
        <v>694</v>
      </c>
      <c r="D837" s="11">
        <v>3692</v>
      </c>
      <c r="E837" s="11">
        <v>166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3692</v>
      </c>
      <c r="M837" s="11">
        <v>166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</row>
    <row r="838" spans="1:29" customFormat="1" x14ac:dyDescent="0.2">
      <c r="A838" s="7"/>
      <c r="B838" s="8"/>
      <c r="C838" s="6" t="s">
        <v>173</v>
      </c>
      <c r="D838" s="11">
        <v>1872548</v>
      </c>
      <c r="E838" s="11">
        <v>6857</v>
      </c>
      <c r="F838" s="11">
        <v>426256</v>
      </c>
      <c r="G838" s="11">
        <v>2164</v>
      </c>
      <c r="H838" s="11">
        <v>11331</v>
      </c>
      <c r="I838" s="11">
        <v>401</v>
      </c>
      <c r="J838" s="11">
        <v>87680</v>
      </c>
      <c r="K838" s="11">
        <v>566</v>
      </c>
      <c r="L838" s="11">
        <v>64769</v>
      </c>
      <c r="M838" s="11">
        <v>148</v>
      </c>
      <c r="N838" s="11">
        <v>0</v>
      </c>
      <c r="O838" s="11">
        <v>0</v>
      </c>
      <c r="P838" s="11">
        <v>0</v>
      </c>
      <c r="Q838" s="11">
        <v>0</v>
      </c>
      <c r="R838" s="11">
        <v>637626</v>
      </c>
      <c r="S838" s="11">
        <v>1983</v>
      </c>
      <c r="T838" s="11">
        <v>38084</v>
      </c>
      <c r="U838" s="11">
        <v>438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606802</v>
      </c>
      <c r="AC838" s="11">
        <v>1157</v>
      </c>
    </row>
    <row r="839" spans="1:29" customFormat="1" x14ac:dyDescent="0.2">
      <c r="A839" s="7"/>
      <c r="B839" s="5" t="s">
        <v>426</v>
      </c>
      <c r="C839" s="6" t="s">
        <v>526</v>
      </c>
      <c r="D839" s="11">
        <v>36704</v>
      </c>
      <c r="E839" s="11">
        <v>5541</v>
      </c>
      <c r="F839" s="11">
        <v>0</v>
      </c>
      <c r="G839" s="11">
        <v>0</v>
      </c>
      <c r="H839" s="11">
        <v>26872</v>
      </c>
      <c r="I839" s="11">
        <v>2555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9832</v>
      </c>
      <c r="W839" s="11">
        <v>2986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</row>
    <row r="840" spans="1:29" customFormat="1" x14ac:dyDescent="0.2">
      <c r="A840" s="7"/>
      <c r="B840" s="7"/>
      <c r="C840" s="6" t="s">
        <v>229</v>
      </c>
      <c r="D840" s="11">
        <v>532298</v>
      </c>
      <c r="E840" s="11">
        <v>31789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11">
        <v>0</v>
      </c>
      <c r="U840" s="11">
        <v>0</v>
      </c>
      <c r="V840" s="11">
        <v>74317</v>
      </c>
      <c r="W840" s="11">
        <v>4445</v>
      </c>
      <c r="X840" s="11">
        <v>0</v>
      </c>
      <c r="Y840" s="11">
        <v>0</v>
      </c>
      <c r="Z840" s="11">
        <v>197242</v>
      </c>
      <c r="AA840" s="11">
        <v>11331</v>
      </c>
      <c r="AB840" s="11">
        <v>260739</v>
      </c>
      <c r="AC840" s="11">
        <v>16013</v>
      </c>
    </row>
    <row r="841" spans="1:29" customFormat="1" x14ac:dyDescent="0.2">
      <c r="A841" s="9"/>
      <c r="B841" s="10"/>
      <c r="C841" s="6" t="s">
        <v>314</v>
      </c>
      <c r="D841" s="11">
        <v>1640983</v>
      </c>
      <c r="E841" s="11">
        <v>116822</v>
      </c>
      <c r="F841" s="11">
        <v>3193</v>
      </c>
      <c r="G841" s="11">
        <v>1290</v>
      </c>
      <c r="H841" s="11">
        <v>566651</v>
      </c>
      <c r="I841" s="11">
        <v>31900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221886</v>
      </c>
      <c r="Q841" s="11">
        <v>20319</v>
      </c>
      <c r="R841" s="11">
        <v>227487</v>
      </c>
      <c r="S841" s="11">
        <v>16489</v>
      </c>
      <c r="T841" s="11">
        <v>138346</v>
      </c>
      <c r="U841" s="11">
        <v>8980</v>
      </c>
      <c r="V841" s="11">
        <v>250390</v>
      </c>
      <c r="W841" s="11">
        <v>13052</v>
      </c>
      <c r="X841" s="11">
        <v>81969</v>
      </c>
      <c r="Y841" s="11">
        <v>5192</v>
      </c>
      <c r="Z841" s="11">
        <v>58670</v>
      </c>
      <c r="AA841" s="11">
        <v>6493</v>
      </c>
      <c r="AB841" s="11">
        <v>92391</v>
      </c>
      <c r="AC841" s="11">
        <v>13107</v>
      </c>
    </row>
    <row r="842" spans="1:29" customFormat="1" x14ac:dyDescent="0.2">
      <c r="A842" s="7"/>
      <c r="B842" s="5" t="s">
        <v>402</v>
      </c>
      <c r="C842" s="6" t="s">
        <v>527</v>
      </c>
      <c r="D842" s="11">
        <v>32</v>
      </c>
      <c r="E842" s="11">
        <v>51</v>
      </c>
      <c r="F842" s="11">
        <v>0</v>
      </c>
      <c r="G842" s="11">
        <v>0</v>
      </c>
      <c r="H842" s="11">
        <v>32</v>
      </c>
      <c r="I842" s="11">
        <v>51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x14ac:dyDescent="0.2">
      <c r="A843" s="7"/>
      <c r="B843" s="8"/>
      <c r="C843" s="6" t="s">
        <v>493</v>
      </c>
      <c r="D843" s="11">
        <v>61</v>
      </c>
      <c r="E843" s="11">
        <v>4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22</v>
      </c>
      <c r="M843" s="11">
        <v>2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39</v>
      </c>
      <c r="AA843" s="11">
        <v>2</v>
      </c>
      <c r="AB843" s="11">
        <v>0</v>
      </c>
      <c r="AC843" s="11">
        <v>0</v>
      </c>
    </row>
    <row r="844" spans="1:29" customFormat="1" x14ac:dyDescent="0.2">
      <c r="A844" s="7"/>
      <c r="B844" s="6" t="s">
        <v>437</v>
      </c>
      <c r="C844" s="6" t="s">
        <v>315</v>
      </c>
      <c r="D844" s="11">
        <v>10008</v>
      </c>
      <c r="E844" s="11">
        <v>650</v>
      </c>
      <c r="F844" s="11">
        <v>1956</v>
      </c>
      <c r="G844" s="11">
        <v>56</v>
      </c>
      <c r="H844" s="11">
        <v>2834</v>
      </c>
      <c r="I844" s="11">
        <v>157</v>
      </c>
      <c r="J844" s="11">
        <v>1701</v>
      </c>
      <c r="K844" s="11">
        <v>212</v>
      </c>
      <c r="L844" s="11">
        <v>0</v>
      </c>
      <c r="M844" s="11">
        <v>0</v>
      </c>
      <c r="N844" s="11">
        <v>745</v>
      </c>
      <c r="O844" s="11">
        <v>68</v>
      </c>
      <c r="P844" s="11">
        <v>0</v>
      </c>
      <c r="Q844" s="11">
        <v>0</v>
      </c>
      <c r="R844" s="11">
        <v>67</v>
      </c>
      <c r="S844" s="11">
        <v>2</v>
      </c>
      <c r="T844" s="11">
        <v>1238</v>
      </c>
      <c r="U844" s="11">
        <v>132</v>
      </c>
      <c r="V844" s="11">
        <v>469</v>
      </c>
      <c r="W844" s="11">
        <v>4</v>
      </c>
      <c r="X844" s="11">
        <v>998</v>
      </c>
      <c r="Y844" s="11">
        <v>19</v>
      </c>
      <c r="Z844" s="11">
        <v>0</v>
      </c>
      <c r="AA844" s="11">
        <v>0</v>
      </c>
      <c r="AB844" s="11">
        <v>0</v>
      </c>
      <c r="AC844" s="11">
        <v>0</v>
      </c>
    </row>
    <row r="845" spans="1:29" customFormat="1" x14ac:dyDescent="0.2">
      <c r="A845" s="7"/>
      <c r="B845" s="6" t="s">
        <v>438</v>
      </c>
      <c r="C845" s="6" t="s">
        <v>174</v>
      </c>
      <c r="D845" s="11">
        <v>111719859</v>
      </c>
      <c r="E845" s="11">
        <v>266594829</v>
      </c>
      <c r="F845" s="11">
        <v>22024349</v>
      </c>
      <c r="G845" s="11">
        <v>35529406</v>
      </c>
      <c r="H845" s="11">
        <v>16261590</v>
      </c>
      <c r="I845" s="11">
        <v>31240315</v>
      </c>
      <c r="J845" s="11">
        <v>15348277</v>
      </c>
      <c r="K845" s="11">
        <v>35677064</v>
      </c>
      <c r="L845" s="11">
        <v>3792384</v>
      </c>
      <c r="M845" s="11">
        <v>11978786</v>
      </c>
      <c r="N845" s="11">
        <v>5992349</v>
      </c>
      <c r="O845" s="11">
        <v>21003376</v>
      </c>
      <c r="P845" s="11">
        <v>5310712</v>
      </c>
      <c r="Q845" s="11">
        <v>17308708</v>
      </c>
      <c r="R845" s="11">
        <v>8452639</v>
      </c>
      <c r="S845" s="11">
        <v>24396875</v>
      </c>
      <c r="T845" s="11">
        <v>10793572</v>
      </c>
      <c r="U845" s="11">
        <v>26632770</v>
      </c>
      <c r="V845" s="11">
        <v>5129705</v>
      </c>
      <c r="W845" s="11">
        <v>16122837</v>
      </c>
      <c r="X845" s="11">
        <v>5219232</v>
      </c>
      <c r="Y845" s="11">
        <v>15941737</v>
      </c>
      <c r="Z845" s="11">
        <v>4119110</v>
      </c>
      <c r="AA845" s="11">
        <v>9803608</v>
      </c>
      <c r="AB845" s="11">
        <v>9275940</v>
      </c>
      <c r="AC845" s="11">
        <v>20959347</v>
      </c>
    </row>
    <row r="846" spans="1:29" customFormat="1" x14ac:dyDescent="0.2">
      <c r="A846" s="7"/>
      <c r="B846" s="6" t="s">
        <v>447</v>
      </c>
      <c r="C846" s="6" t="s">
        <v>198</v>
      </c>
      <c r="D846" s="11">
        <v>7595</v>
      </c>
      <c r="E846" s="11">
        <v>331</v>
      </c>
      <c r="F846" s="11">
        <v>0</v>
      </c>
      <c r="G846" s="11">
        <v>0</v>
      </c>
      <c r="H846" s="11">
        <v>0</v>
      </c>
      <c r="I846" s="11">
        <v>0</v>
      </c>
      <c r="J846" s="11">
        <v>486</v>
      </c>
      <c r="K846" s="11">
        <v>7</v>
      </c>
      <c r="L846" s="11">
        <v>0</v>
      </c>
      <c r="M846" s="11">
        <v>0</v>
      </c>
      <c r="N846" s="11">
        <v>4728</v>
      </c>
      <c r="O846" s="11">
        <v>99</v>
      </c>
      <c r="P846" s="11">
        <v>636</v>
      </c>
      <c r="Q846" s="11">
        <v>28</v>
      </c>
      <c r="R846" s="11">
        <v>0</v>
      </c>
      <c r="S846" s="11">
        <v>0</v>
      </c>
      <c r="T846" s="11">
        <v>0</v>
      </c>
      <c r="U846" s="11">
        <v>0</v>
      </c>
      <c r="V846" s="11">
        <v>180</v>
      </c>
      <c r="W846" s="11">
        <v>2</v>
      </c>
      <c r="X846" s="11">
        <v>0</v>
      </c>
      <c r="Y846" s="11">
        <v>0</v>
      </c>
      <c r="Z846" s="11">
        <v>1565</v>
      </c>
      <c r="AA846" s="11">
        <v>195</v>
      </c>
      <c r="AB846" s="11">
        <v>0</v>
      </c>
      <c r="AC846" s="11">
        <v>0</v>
      </c>
    </row>
    <row r="847" spans="1:29" customFormat="1" x14ac:dyDescent="0.2">
      <c r="A847" s="7"/>
      <c r="B847" s="5" t="s">
        <v>450</v>
      </c>
      <c r="C847" s="6" t="s">
        <v>528</v>
      </c>
      <c r="D847" s="11">
        <v>1341547</v>
      </c>
      <c r="E847" s="11">
        <v>1694465</v>
      </c>
      <c r="F847" s="11">
        <v>0</v>
      </c>
      <c r="G847" s="11">
        <v>0</v>
      </c>
      <c r="H847" s="11">
        <v>205291</v>
      </c>
      <c r="I847" s="11">
        <v>273996</v>
      </c>
      <c r="J847" s="11">
        <v>0</v>
      </c>
      <c r="K847" s="11">
        <v>0</v>
      </c>
      <c r="L847" s="11">
        <v>150548</v>
      </c>
      <c r="M847" s="11">
        <v>171712</v>
      </c>
      <c r="N847" s="11">
        <v>82786</v>
      </c>
      <c r="O847" s="11">
        <v>101401</v>
      </c>
      <c r="P847" s="11">
        <v>0</v>
      </c>
      <c r="Q847" s="11">
        <v>0</v>
      </c>
      <c r="R847" s="11">
        <v>219809</v>
      </c>
      <c r="S847" s="11">
        <v>271046</v>
      </c>
      <c r="T847" s="11">
        <v>0</v>
      </c>
      <c r="U847" s="11">
        <v>0</v>
      </c>
      <c r="V847" s="11">
        <v>132299</v>
      </c>
      <c r="W847" s="11">
        <v>174789</v>
      </c>
      <c r="X847" s="11">
        <v>0</v>
      </c>
      <c r="Y847" s="11">
        <v>0</v>
      </c>
      <c r="Z847" s="11">
        <v>281707</v>
      </c>
      <c r="AA847" s="11">
        <v>361062</v>
      </c>
      <c r="AB847" s="11">
        <v>269107</v>
      </c>
      <c r="AC847" s="11">
        <v>340459</v>
      </c>
    </row>
    <row r="848" spans="1:29" customFormat="1" x14ac:dyDescent="0.2">
      <c r="A848" s="7"/>
      <c r="B848" s="7"/>
      <c r="C848" s="6" t="s">
        <v>247</v>
      </c>
      <c r="D848" s="11">
        <v>3879171</v>
      </c>
      <c r="E848" s="11">
        <v>6407133</v>
      </c>
      <c r="F848" s="11">
        <v>0</v>
      </c>
      <c r="G848" s="11">
        <v>0</v>
      </c>
      <c r="H848" s="11">
        <v>606900</v>
      </c>
      <c r="I848" s="11">
        <v>730637</v>
      </c>
      <c r="J848" s="11">
        <v>0</v>
      </c>
      <c r="K848" s="11">
        <v>0</v>
      </c>
      <c r="L848" s="11">
        <v>439924</v>
      </c>
      <c r="M848" s="11">
        <v>740639</v>
      </c>
      <c r="N848" s="11">
        <v>87457</v>
      </c>
      <c r="O848" s="11">
        <v>164803</v>
      </c>
      <c r="P848" s="11">
        <v>191385</v>
      </c>
      <c r="Q848" s="11">
        <v>412426</v>
      </c>
      <c r="R848" s="11">
        <v>195438</v>
      </c>
      <c r="S848" s="11">
        <v>365746</v>
      </c>
      <c r="T848" s="11">
        <v>0</v>
      </c>
      <c r="U848" s="11">
        <v>0</v>
      </c>
      <c r="V848" s="11">
        <v>745953</v>
      </c>
      <c r="W848" s="11">
        <v>1283885</v>
      </c>
      <c r="X848" s="11">
        <v>354453</v>
      </c>
      <c r="Y848" s="11">
        <v>610073</v>
      </c>
      <c r="Z848" s="11">
        <v>507755</v>
      </c>
      <c r="AA848" s="11">
        <v>855628</v>
      </c>
      <c r="AB848" s="11">
        <v>749906</v>
      </c>
      <c r="AC848" s="11">
        <v>1243296</v>
      </c>
    </row>
    <row r="849" spans="1:29" customFormat="1" x14ac:dyDescent="0.2">
      <c r="A849" s="7"/>
      <c r="B849" s="8"/>
      <c r="C849" s="6" t="s">
        <v>765</v>
      </c>
      <c r="D849" s="11">
        <v>110557</v>
      </c>
      <c r="E849" s="11">
        <v>216858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110557</v>
      </c>
      <c r="Q849" s="11">
        <v>216858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</row>
    <row r="850" spans="1:29" customFormat="1" x14ac:dyDescent="0.2">
      <c r="A850" s="7"/>
      <c r="B850" s="5" t="s">
        <v>446</v>
      </c>
      <c r="C850" s="6" t="s">
        <v>268</v>
      </c>
      <c r="D850" s="11">
        <v>875355</v>
      </c>
      <c r="E850" s="11">
        <v>874553</v>
      </c>
      <c r="F850" s="11">
        <v>0</v>
      </c>
      <c r="G850" s="11">
        <v>0</v>
      </c>
      <c r="H850" s="11">
        <v>483246</v>
      </c>
      <c r="I850" s="11">
        <v>465814</v>
      </c>
      <c r="J850" s="11">
        <v>0</v>
      </c>
      <c r="K850" s="11">
        <v>0</v>
      </c>
      <c r="L850" s="11">
        <v>29601</v>
      </c>
      <c r="M850" s="11">
        <v>32603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362508</v>
      </c>
      <c r="W850" s="11">
        <v>376136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</row>
    <row r="851" spans="1:29" customFormat="1" x14ac:dyDescent="0.2">
      <c r="A851" s="7"/>
      <c r="B851" s="7"/>
      <c r="C851" s="6" t="s">
        <v>175</v>
      </c>
      <c r="D851" s="11">
        <v>122809618</v>
      </c>
      <c r="E851" s="11">
        <v>263562787</v>
      </c>
      <c r="F851" s="11">
        <v>15804015</v>
      </c>
      <c r="G851" s="11">
        <v>24519430</v>
      </c>
      <c r="H851" s="11">
        <v>20260667</v>
      </c>
      <c r="I851" s="11">
        <v>40298982</v>
      </c>
      <c r="J851" s="11">
        <v>13197103</v>
      </c>
      <c r="K851" s="11">
        <v>33535329</v>
      </c>
      <c r="L851" s="11">
        <v>55656</v>
      </c>
      <c r="M851" s="11">
        <v>170594</v>
      </c>
      <c r="N851" s="11">
        <v>8449753</v>
      </c>
      <c r="O851" s="11">
        <v>24162948</v>
      </c>
      <c r="P851" s="11">
        <v>4594427</v>
      </c>
      <c r="Q851" s="11">
        <v>10136187</v>
      </c>
      <c r="R851" s="11">
        <v>2210813</v>
      </c>
      <c r="S851" s="11">
        <v>5621285</v>
      </c>
      <c r="T851" s="11">
        <v>7630179</v>
      </c>
      <c r="U851" s="11">
        <v>19215380</v>
      </c>
      <c r="V851" s="11">
        <v>0</v>
      </c>
      <c r="W851" s="11">
        <v>0</v>
      </c>
      <c r="X851" s="11">
        <v>19058368</v>
      </c>
      <c r="Y851" s="11">
        <v>44770897</v>
      </c>
      <c r="Z851" s="11">
        <v>10876814</v>
      </c>
      <c r="AA851" s="11">
        <v>24093619</v>
      </c>
      <c r="AB851" s="11">
        <v>20671823</v>
      </c>
      <c r="AC851" s="11">
        <v>37038136</v>
      </c>
    </row>
    <row r="852" spans="1:29" customFormat="1" x14ac:dyDescent="0.2">
      <c r="A852" s="7"/>
      <c r="B852" s="8"/>
      <c r="C852" s="6" t="s">
        <v>695</v>
      </c>
      <c r="D852" s="11">
        <v>2566369</v>
      </c>
      <c r="E852" s="11">
        <v>3585077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963181</v>
      </c>
      <c r="M852" s="11">
        <v>1220020</v>
      </c>
      <c r="N852" s="11">
        <v>0</v>
      </c>
      <c r="O852" s="11">
        <v>0</v>
      </c>
      <c r="P852" s="11">
        <v>0</v>
      </c>
      <c r="Q852" s="11">
        <v>0</v>
      </c>
      <c r="R852" s="11">
        <v>352639</v>
      </c>
      <c r="S852" s="11">
        <v>558792</v>
      </c>
      <c r="T852" s="11">
        <v>0</v>
      </c>
      <c r="U852" s="11">
        <v>0</v>
      </c>
      <c r="V852" s="11">
        <v>182111</v>
      </c>
      <c r="W852" s="11">
        <v>291763</v>
      </c>
      <c r="X852" s="11">
        <v>0</v>
      </c>
      <c r="Y852" s="11">
        <v>0</v>
      </c>
      <c r="Z852" s="11">
        <v>785891</v>
      </c>
      <c r="AA852" s="11">
        <v>1109866</v>
      </c>
      <c r="AB852" s="11">
        <v>282547</v>
      </c>
      <c r="AC852" s="11">
        <v>404636</v>
      </c>
    </row>
    <row r="853" spans="1:29" customFormat="1" x14ac:dyDescent="0.2">
      <c r="A853" s="7"/>
      <c r="B853" s="5" t="s">
        <v>423</v>
      </c>
      <c r="C853" s="6" t="s">
        <v>529</v>
      </c>
      <c r="D853" s="11">
        <v>5582262</v>
      </c>
      <c r="E853" s="11">
        <v>5577093</v>
      </c>
      <c r="F853" s="11">
        <v>0</v>
      </c>
      <c r="G853" s="11">
        <v>0</v>
      </c>
      <c r="H853" s="11">
        <v>715871</v>
      </c>
      <c r="I853" s="11">
        <v>796081</v>
      </c>
      <c r="J853" s="11">
        <v>0</v>
      </c>
      <c r="K853" s="11">
        <v>0</v>
      </c>
      <c r="L853" s="11">
        <v>809337</v>
      </c>
      <c r="M853" s="11">
        <v>797648</v>
      </c>
      <c r="N853" s="11">
        <v>811295</v>
      </c>
      <c r="O853" s="11">
        <v>796916</v>
      </c>
      <c r="P853" s="11">
        <v>0</v>
      </c>
      <c r="Q853" s="11">
        <v>0</v>
      </c>
      <c r="R853" s="11">
        <v>1230212</v>
      </c>
      <c r="S853" s="11">
        <v>1187906</v>
      </c>
      <c r="T853" s="11">
        <v>0</v>
      </c>
      <c r="U853" s="11">
        <v>0</v>
      </c>
      <c r="V853" s="11">
        <v>1268974</v>
      </c>
      <c r="W853" s="11">
        <v>1197822</v>
      </c>
      <c r="X853" s="11">
        <v>746573</v>
      </c>
      <c r="Y853" s="11">
        <v>800720</v>
      </c>
      <c r="Z853" s="11">
        <v>0</v>
      </c>
      <c r="AA853" s="11">
        <v>0</v>
      </c>
      <c r="AB853" s="11">
        <v>0</v>
      </c>
      <c r="AC853" s="11">
        <v>0</v>
      </c>
    </row>
    <row r="854" spans="1:29" customFormat="1" x14ac:dyDescent="0.2">
      <c r="A854" s="7"/>
      <c r="B854" s="8"/>
      <c r="C854" s="6" t="s">
        <v>55</v>
      </c>
      <c r="D854" s="11">
        <v>79492343</v>
      </c>
      <c r="E854" s="11">
        <v>106525161</v>
      </c>
      <c r="F854" s="11">
        <v>3576508</v>
      </c>
      <c r="G854" s="11">
        <v>4720620</v>
      </c>
      <c r="H854" s="11">
        <v>535557</v>
      </c>
      <c r="I854" s="11">
        <v>805130</v>
      </c>
      <c r="J854" s="11">
        <v>9153855</v>
      </c>
      <c r="K854" s="11">
        <v>12188171</v>
      </c>
      <c r="L854" s="11">
        <v>7295325</v>
      </c>
      <c r="M854" s="11">
        <v>9205719</v>
      </c>
      <c r="N854" s="11">
        <v>12343258</v>
      </c>
      <c r="O854" s="11">
        <v>17157620</v>
      </c>
      <c r="P854" s="11">
        <v>5827268</v>
      </c>
      <c r="Q854" s="11">
        <v>8173041</v>
      </c>
      <c r="R854" s="11">
        <v>8454996</v>
      </c>
      <c r="S854" s="11">
        <v>11512036</v>
      </c>
      <c r="T854" s="11">
        <v>7429189</v>
      </c>
      <c r="U854" s="11">
        <v>10328300</v>
      </c>
      <c r="V854" s="11">
        <v>3454401</v>
      </c>
      <c r="W854" s="11">
        <v>4660393</v>
      </c>
      <c r="X854" s="11">
        <v>12329930</v>
      </c>
      <c r="Y854" s="11">
        <v>16361455</v>
      </c>
      <c r="Z854" s="11">
        <v>5910628</v>
      </c>
      <c r="AA854" s="11">
        <v>6921175</v>
      </c>
      <c r="AB854" s="11">
        <v>3181428</v>
      </c>
      <c r="AC854" s="11">
        <v>4491501</v>
      </c>
    </row>
    <row r="855" spans="1:29" customFormat="1" x14ac:dyDescent="0.2">
      <c r="A855" s="7"/>
      <c r="B855" s="5" t="s">
        <v>404</v>
      </c>
      <c r="C855" s="6" t="s">
        <v>290</v>
      </c>
      <c r="D855" s="11">
        <v>3423</v>
      </c>
      <c r="E855" s="11">
        <v>25</v>
      </c>
      <c r="F855" s="11">
        <v>0</v>
      </c>
      <c r="G855" s="11">
        <v>0</v>
      </c>
      <c r="H855" s="11">
        <v>841</v>
      </c>
      <c r="I855" s="11">
        <v>5</v>
      </c>
      <c r="J855" s="11">
        <v>0</v>
      </c>
      <c r="K855" s="11">
        <v>0</v>
      </c>
      <c r="L855" s="11">
        <v>652</v>
      </c>
      <c r="M855" s="11">
        <v>2</v>
      </c>
      <c r="N855" s="11">
        <v>0</v>
      </c>
      <c r="O855" s="11">
        <v>0</v>
      </c>
      <c r="P855" s="11">
        <v>0</v>
      </c>
      <c r="Q855" s="11">
        <v>0</v>
      </c>
      <c r="R855" s="11">
        <v>828</v>
      </c>
      <c r="S855" s="11">
        <v>2</v>
      </c>
      <c r="T855" s="11">
        <v>0</v>
      </c>
      <c r="U855" s="11">
        <v>0</v>
      </c>
      <c r="V855" s="11">
        <v>789</v>
      </c>
      <c r="W855" s="11">
        <v>11</v>
      </c>
      <c r="X855" s="11">
        <v>0</v>
      </c>
      <c r="Y855" s="11">
        <v>0</v>
      </c>
      <c r="Z855" s="11">
        <v>313</v>
      </c>
      <c r="AA855" s="11">
        <v>5</v>
      </c>
      <c r="AB855" s="11">
        <v>0</v>
      </c>
      <c r="AC855" s="11">
        <v>0</v>
      </c>
    </row>
    <row r="856" spans="1:29" customFormat="1" x14ac:dyDescent="0.2">
      <c r="A856" s="7"/>
      <c r="B856" s="8"/>
      <c r="C856" s="6" t="s">
        <v>752</v>
      </c>
      <c r="D856" s="11">
        <v>65</v>
      </c>
      <c r="E856" s="11">
        <v>1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65</v>
      </c>
      <c r="W856" s="11">
        <v>1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x14ac:dyDescent="0.2">
      <c r="A857" s="7"/>
      <c r="B857" s="6" t="s">
        <v>530</v>
      </c>
      <c r="C857" s="6" t="s">
        <v>531</v>
      </c>
      <c r="D857" s="11">
        <v>1589</v>
      </c>
      <c r="E857" s="11">
        <v>671</v>
      </c>
      <c r="F857" s="11">
        <v>0</v>
      </c>
      <c r="G857" s="11">
        <v>0</v>
      </c>
      <c r="H857" s="11">
        <v>1589</v>
      </c>
      <c r="I857" s="11">
        <v>671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</row>
    <row r="858" spans="1:29" customFormat="1" x14ac:dyDescent="0.2">
      <c r="A858" s="7"/>
      <c r="B858" s="5" t="s">
        <v>439</v>
      </c>
      <c r="C858" s="6" t="s">
        <v>143</v>
      </c>
      <c r="D858" s="11">
        <v>2003923</v>
      </c>
      <c r="E858" s="11">
        <v>760839</v>
      </c>
      <c r="F858" s="11">
        <v>455967</v>
      </c>
      <c r="G858" s="11">
        <v>174781</v>
      </c>
      <c r="H858" s="11">
        <v>535052</v>
      </c>
      <c r="I858" s="11">
        <v>197057</v>
      </c>
      <c r="J858" s="11">
        <v>435089</v>
      </c>
      <c r="K858" s="11">
        <v>171120</v>
      </c>
      <c r="L858" s="11">
        <v>94226</v>
      </c>
      <c r="M858" s="11">
        <v>38521</v>
      </c>
      <c r="N858" s="11">
        <v>0</v>
      </c>
      <c r="O858" s="11">
        <v>0</v>
      </c>
      <c r="P858" s="11">
        <v>0</v>
      </c>
      <c r="Q858" s="11">
        <v>0</v>
      </c>
      <c r="R858" s="11">
        <v>21914</v>
      </c>
      <c r="S858" s="11">
        <v>7668</v>
      </c>
      <c r="T858" s="11">
        <v>100478</v>
      </c>
      <c r="U858" s="11">
        <v>39636</v>
      </c>
      <c r="V858" s="11">
        <v>8149</v>
      </c>
      <c r="W858" s="11">
        <v>1314</v>
      </c>
      <c r="X858" s="11">
        <v>46385</v>
      </c>
      <c r="Y858" s="11">
        <v>18096</v>
      </c>
      <c r="Z858" s="11">
        <v>176225</v>
      </c>
      <c r="AA858" s="11">
        <v>69327</v>
      </c>
      <c r="AB858" s="11">
        <v>130438</v>
      </c>
      <c r="AC858" s="11">
        <v>43319</v>
      </c>
    </row>
    <row r="859" spans="1:29" customFormat="1" x14ac:dyDescent="0.2">
      <c r="A859" s="7"/>
      <c r="B859" s="7"/>
      <c r="C859" s="6" t="s">
        <v>144</v>
      </c>
      <c r="D859" s="11">
        <v>2190833</v>
      </c>
      <c r="E859" s="11">
        <v>535045</v>
      </c>
      <c r="F859" s="11">
        <v>104912</v>
      </c>
      <c r="G859" s="11">
        <v>27333</v>
      </c>
      <c r="H859" s="11">
        <v>838271</v>
      </c>
      <c r="I859" s="11">
        <v>225965</v>
      </c>
      <c r="J859" s="11">
        <v>95926</v>
      </c>
      <c r="K859" s="11">
        <v>22312</v>
      </c>
      <c r="L859" s="11">
        <v>0</v>
      </c>
      <c r="M859" s="11">
        <v>0</v>
      </c>
      <c r="N859" s="11">
        <v>51013</v>
      </c>
      <c r="O859" s="11">
        <v>7877</v>
      </c>
      <c r="P859" s="11">
        <v>0</v>
      </c>
      <c r="Q859" s="11">
        <v>0</v>
      </c>
      <c r="R859" s="11">
        <v>191132</v>
      </c>
      <c r="S859" s="11">
        <v>46280</v>
      </c>
      <c r="T859" s="11">
        <v>101283</v>
      </c>
      <c r="U859" s="11">
        <v>17678</v>
      </c>
      <c r="V859" s="11">
        <v>3496</v>
      </c>
      <c r="W859" s="11">
        <v>564</v>
      </c>
      <c r="X859" s="11">
        <v>108814</v>
      </c>
      <c r="Y859" s="11">
        <v>39368</v>
      </c>
      <c r="Z859" s="11">
        <v>32150</v>
      </c>
      <c r="AA859" s="11">
        <v>10163</v>
      </c>
      <c r="AB859" s="11">
        <v>663836</v>
      </c>
      <c r="AC859" s="11">
        <v>137505</v>
      </c>
    </row>
    <row r="860" spans="1:29" customFormat="1" x14ac:dyDescent="0.2">
      <c r="A860" s="7"/>
      <c r="B860" s="7"/>
      <c r="C860" s="6" t="s">
        <v>176</v>
      </c>
      <c r="D860" s="11">
        <v>1224421</v>
      </c>
      <c r="E860" s="11">
        <v>278995</v>
      </c>
      <c r="F860" s="11">
        <v>158925</v>
      </c>
      <c r="G860" s="11">
        <v>23579</v>
      </c>
      <c r="H860" s="11">
        <v>320722</v>
      </c>
      <c r="I860" s="11">
        <v>74225</v>
      </c>
      <c r="J860" s="11">
        <v>454464</v>
      </c>
      <c r="K860" s="11">
        <v>114541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19787</v>
      </c>
      <c r="U860" s="11">
        <v>3154</v>
      </c>
      <c r="V860" s="11">
        <v>80677</v>
      </c>
      <c r="W860" s="11">
        <v>20295</v>
      </c>
      <c r="X860" s="11">
        <v>153494</v>
      </c>
      <c r="Y860" s="11">
        <v>39103</v>
      </c>
      <c r="Z860" s="11">
        <v>22739</v>
      </c>
      <c r="AA860" s="11">
        <v>2795</v>
      </c>
      <c r="AB860" s="11">
        <v>13613</v>
      </c>
      <c r="AC860" s="11">
        <v>1303</v>
      </c>
    </row>
    <row r="861" spans="1:29" customFormat="1" x14ac:dyDescent="0.2">
      <c r="A861" s="7"/>
      <c r="B861" s="7"/>
      <c r="C861" s="6" t="s">
        <v>139</v>
      </c>
      <c r="D861" s="11">
        <v>1795964</v>
      </c>
      <c r="E861" s="11">
        <v>399197</v>
      </c>
      <c r="F861" s="11">
        <v>543119</v>
      </c>
      <c r="G861" s="11">
        <v>117990</v>
      </c>
      <c r="H861" s="11">
        <v>680542</v>
      </c>
      <c r="I861" s="11">
        <v>156514</v>
      </c>
      <c r="J861" s="11">
        <v>244623</v>
      </c>
      <c r="K861" s="11">
        <v>50038</v>
      </c>
      <c r="L861" s="11">
        <v>0</v>
      </c>
      <c r="M861" s="11">
        <v>0</v>
      </c>
      <c r="N861" s="11">
        <v>425</v>
      </c>
      <c r="O861" s="11">
        <v>66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  <c r="V861" s="11">
        <v>174249</v>
      </c>
      <c r="W861" s="11">
        <v>40310</v>
      </c>
      <c r="X861" s="11">
        <v>124381</v>
      </c>
      <c r="Y861" s="11">
        <v>28602</v>
      </c>
      <c r="Z861" s="11">
        <v>15382</v>
      </c>
      <c r="AA861" s="11">
        <v>3892</v>
      </c>
      <c r="AB861" s="11">
        <v>13243</v>
      </c>
      <c r="AC861" s="11">
        <v>1785</v>
      </c>
    </row>
    <row r="862" spans="1:29" customFormat="1" x14ac:dyDescent="0.2">
      <c r="A862" s="7"/>
      <c r="B862" s="7"/>
      <c r="C862" s="6" t="s">
        <v>145</v>
      </c>
      <c r="D862" s="11">
        <v>350506</v>
      </c>
      <c r="E862" s="11">
        <v>51515</v>
      </c>
      <c r="F862" s="11">
        <v>127456</v>
      </c>
      <c r="G862" s="11">
        <v>18864</v>
      </c>
      <c r="H862" s="11">
        <v>71343</v>
      </c>
      <c r="I862" s="11">
        <v>9799</v>
      </c>
      <c r="J862" s="11">
        <v>72379</v>
      </c>
      <c r="K862" s="11">
        <v>10391</v>
      </c>
      <c r="L862" s="11">
        <v>0</v>
      </c>
      <c r="M862" s="11">
        <v>0</v>
      </c>
      <c r="N862" s="11">
        <v>20372</v>
      </c>
      <c r="O862" s="11">
        <v>3146</v>
      </c>
      <c r="P862" s="11">
        <v>0</v>
      </c>
      <c r="Q862" s="11">
        <v>0</v>
      </c>
      <c r="R862" s="11">
        <v>0</v>
      </c>
      <c r="S862" s="11">
        <v>0</v>
      </c>
      <c r="T862" s="11">
        <v>20429</v>
      </c>
      <c r="U862" s="11">
        <v>3425</v>
      </c>
      <c r="V862" s="11">
        <v>10712</v>
      </c>
      <c r="W862" s="11">
        <v>1727</v>
      </c>
      <c r="X862" s="11">
        <v>23973</v>
      </c>
      <c r="Y862" s="11">
        <v>3692</v>
      </c>
      <c r="Z862" s="11">
        <v>3842</v>
      </c>
      <c r="AA862" s="11">
        <v>471</v>
      </c>
      <c r="AB862" s="11">
        <v>0</v>
      </c>
      <c r="AC862" s="11">
        <v>0</v>
      </c>
    </row>
    <row r="863" spans="1:29" customFormat="1" x14ac:dyDescent="0.2">
      <c r="A863" s="7"/>
      <c r="B863" s="7"/>
      <c r="C863" s="6" t="s">
        <v>146</v>
      </c>
      <c r="D863" s="11">
        <v>185347</v>
      </c>
      <c r="E863" s="11">
        <v>66193</v>
      </c>
      <c r="F863" s="11">
        <v>1067</v>
      </c>
      <c r="G863" s="11">
        <v>422</v>
      </c>
      <c r="H863" s="11">
        <v>4456</v>
      </c>
      <c r="I863" s="11">
        <v>1735</v>
      </c>
      <c r="J863" s="11">
        <v>1008</v>
      </c>
      <c r="K863" s="11">
        <v>387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617</v>
      </c>
      <c r="S863" s="11">
        <v>191</v>
      </c>
      <c r="T863" s="11">
        <v>628</v>
      </c>
      <c r="U863" s="11">
        <v>267</v>
      </c>
      <c r="V863" s="11">
        <v>42935</v>
      </c>
      <c r="W863" s="11">
        <v>17232</v>
      </c>
      <c r="X863" s="11">
        <v>120588</v>
      </c>
      <c r="Y863" s="11">
        <v>41581</v>
      </c>
      <c r="Z863" s="11">
        <v>1189</v>
      </c>
      <c r="AA863" s="11">
        <v>376</v>
      </c>
      <c r="AB863" s="11">
        <v>12859</v>
      </c>
      <c r="AC863" s="11">
        <v>4002</v>
      </c>
    </row>
    <row r="864" spans="1:29" customFormat="1" x14ac:dyDescent="0.2">
      <c r="A864" s="7"/>
      <c r="B864" s="7"/>
      <c r="C864" s="6" t="s">
        <v>147</v>
      </c>
      <c r="D864" s="11">
        <v>55973</v>
      </c>
      <c r="E864" s="11">
        <v>8333</v>
      </c>
      <c r="F864" s="11">
        <v>16281</v>
      </c>
      <c r="G864" s="11">
        <v>2345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35654</v>
      </c>
      <c r="O864" s="11">
        <v>5505</v>
      </c>
      <c r="P864" s="11">
        <v>478</v>
      </c>
      <c r="Q864" s="11">
        <v>24</v>
      </c>
      <c r="R864" s="11">
        <v>0</v>
      </c>
      <c r="S864" s="11">
        <v>0</v>
      </c>
      <c r="T864" s="11">
        <v>0</v>
      </c>
      <c r="U864" s="11">
        <v>0</v>
      </c>
      <c r="V864" s="11">
        <v>425</v>
      </c>
      <c r="W864" s="11">
        <v>69</v>
      </c>
      <c r="X864" s="11">
        <v>0</v>
      </c>
      <c r="Y864" s="11">
        <v>0</v>
      </c>
      <c r="Z864" s="11">
        <v>1079</v>
      </c>
      <c r="AA864" s="11">
        <v>132</v>
      </c>
      <c r="AB864" s="11">
        <v>2056</v>
      </c>
      <c r="AC864" s="11">
        <v>258</v>
      </c>
    </row>
    <row r="865" spans="1:29" customFormat="1" x14ac:dyDescent="0.2">
      <c r="A865" s="7"/>
      <c r="B865" s="7"/>
      <c r="C865" s="6" t="s">
        <v>148</v>
      </c>
      <c r="D865" s="11">
        <v>211119</v>
      </c>
      <c r="E865" s="11">
        <v>29670</v>
      </c>
      <c r="F865" s="11">
        <v>0</v>
      </c>
      <c r="G865" s="11">
        <v>0</v>
      </c>
      <c r="H865" s="11">
        <v>210340</v>
      </c>
      <c r="I865" s="11">
        <v>29602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779</v>
      </c>
      <c r="S865" s="11">
        <v>68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x14ac:dyDescent="0.2">
      <c r="A866" s="7"/>
      <c r="B866" s="7"/>
      <c r="C866" s="6" t="s">
        <v>916</v>
      </c>
      <c r="D866" s="11">
        <v>3</v>
      </c>
      <c r="E866" s="11">
        <v>4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3</v>
      </c>
      <c r="Y866" s="11">
        <v>4</v>
      </c>
      <c r="Z866" s="11">
        <v>0</v>
      </c>
      <c r="AA866" s="11">
        <v>0</v>
      </c>
      <c r="AB866" s="11">
        <v>0</v>
      </c>
      <c r="AC866" s="11">
        <v>0</v>
      </c>
    </row>
    <row r="867" spans="1:29" customFormat="1" x14ac:dyDescent="0.2">
      <c r="A867" s="7"/>
      <c r="B867" s="7"/>
      <c r="C867" s="6" t="s">
        <v>177</v>
      </c>
      <c r="D867" s="11">
        <v>6251</v>
      </c>
      <c r="E867" s="11">
        <v>832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6020</v>
      </c>
      <c r="M867" s="11">
        <v>820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231</v>
      </c>
      <c r="W867" s="11">
        <v>12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x14ac:dyDescent="0.2">
      <c r="A868" s="7"/>
      <c r="B868" s="7"/>
      <c r="C868" s="6" t="s">
        <v>78</v>
      </c>
      <c r="D868" s="11">
        <v>2915</v>
      </c>
      <c r="E868" s="11">
        <v>416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0</v>
      </c>
      <c r="AB868" s="11">
        <v>2915</v>
      </c>
      <c r="AC868" s="11">
        <v>416</v>
      </c>
    </row>
    <row r="869" spans="1:29" customFormat="1" x14ac:dyDescent="0.2">
      <c r="A869" s="7"/>
      <c r="B869" s="7"/>
      <c r="C869" s="6" t="s">
        <v>390</v>
      </c>
      <c r="D869" s="11">
        <v>2823</v>
      </c>
      <c r="E869" s="11">
        <v>356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2823</v>
      </c>
      <c r="AA869" s="11">
        <v>356</v>
      </c>
      <c r="AB869" s="11">
        <v>0</v>
      </c>
      <c r="AC869" s="11">
        <v>0</v>
      </c>
    </row>
    <row r="870" spans="1:29" customFormat="1" x14ac:dyDescent="0.2">
      <c r="A870" s="7"/>
      <c r="B870" s="7"/>
      <c r="C870" s="6" t="s">
        <v>149</v>
      </c>
      <c r="D870" s="11">
        <v>1025811</v>
      </c>
      <c r="E870" s="11">
        <v>171736</v>
      </c>
      <c r="F870" s="11">
        <v>197769</v>
      </c>
      <c r="G870" s="11">
        <v>28634</v>
      </c>
      <c r="H870" s="11">
        <v>109495</v>
      </c>
      <c r="I870" s="11">
        <v>15283</v>
      </c>
      <c r="J870" s="11">
        <v>337918</v>
      </c>
      <c r="K870" s="11">
        <v>60569</v>
      </c>
      <c r="L870" s="11">
        <v>0</v>
      </c>
      <c r="M870" s="11">
        <v>0</v>
      </c>
      <c r="N870" s="11">
        <v>6747</v>
      </c>
      <c r="O870" s="11">
        <v>1042</v>
      </c>
      <c r="P870" s="11">
        <v>0</v>
      </c>
      <c r="Q870" s="11">
        <v>0</v>
      </c>
      <c r="R870" s="11">
        <v>6101</v>
      </c>
      <c r="S870" s="11">
        <v>980</v>
      </c>
      <c r="T870" s="11">
        <v>169963</v>
      </c>
      <c r="U870" s="11">
        <v>29241</v>
      </c>
      <c r="V870" s="11">
        <v>78975</v>
      </c>
      <c r="W870" s="11">
        <v>12323</v>
      </c>
      <c r="X870" s="11">
        <v>49290</v>
      </c>
      <c r="Y870" s="11">
        <v>15006</v>
      </c>
      <c r="Z870" s="11">
        <v>58775</v>
      </c>
      <c r="AA870" s="11">
        <v>7206</v>
      </c>
      <c r="AB870" s="11">
        <v>10778</v>
      </c>
      <c r="AC870" s="11">
        <v>1452</v>
      </c>
    </row>
    <row r="871" spans="1:29" customFormat="1" x14ac:dyDescent="0.2">
      <c r="A871" s="7"/>
      <c r="B871" s="7"/>
      <c r="C871" s="6" t="s">
        <v>150</v>
      </c>
      <c r="D871" s="11">
        <v>3810158</v>
      </c>
      <c r="E871" s="11">
        <v>380189</v>
      </c>
      <c r="F871" s="11">
        <v>274150</v>
      </c>
      <c r="G871" s="11">
        <v>27299</v>
      </c>
      <c r="H871" s="11">
        <v>277145</v>
      </c>
      <c r="I871" s="11">
        <v>30056</v>
      </c>
      <c r="J871" s="11">
        <v>305505</v>
      </c>
      <c r="K871" s="11">
        <v>27357</v>
      </c>
      <c r="L871" s="11">
        <v>145900</v>
      </c>
      <c r="M871" s="11">
        <v>14899</v>
      </c>
      <c r="N871" s="11">
        <v>17502</v>
      </c>
      <c r="O871" s="11">
        <v>1884</v>
      </c>
      <c r="P871" s="11">
        <v>240884</v>
      </c>
      <c r="Q871" s="11">
        <v>26166</v>
      </c>
      <c r="R871" s="11">
        <v>266761</v>
      </c>
      <c r="S871" s="11">
        <v>28473</v>
      </c>
      <c r="T871" s="11">
        <v>575539</v>
      </c>
      <c r="U871" s="11">
        <v>57102</v>
      </c>
      <c r="V871" s="11">
        <v>248498</v>
      </c>
      <c r="W871" s="11">
        <v>25056</v>
      </c>
      <c r="X871" s="11">
        <v>281321</v>
      </c>
      <c r="Y871" s="11">
        <v>28060</v>
      </c>
      <c r="Z871" s="11">
        <v>583811</v>
      </c>
      <c r="AA871" s="11">
        <v>57505</v>
      </c>
      <c r="AB871" s="11">
        <v>593142</v>
      </c>
      <c r="AC871" s="11">
        <v>56332</v>
      </c>
    </row>
    <row r="872" spans="1:29" customFormat="1" x14ac:dyDescent="0.2">
      <c r="A872" s="7"/>
      <c r="B872" s="8"/>
      <c r="C872" s="6" t="s">
        <v>397</v>
      </c>
      <c r="D872" s="11">
        <v>19455</v>
      </c>
      <c r="E872" s="11">
        <v>2945</v>
      </c>
      <c r="F872" s="11">
        <v>16063</v>
      </c>
      <c r="G872" s="11">
        <v>2544</v>
      </c>
      <c r="H872" s="11">
        <v>3392</v>
      </c>
      <c r="I872" s="11">
        <v>401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</v>
      </c>
    </row>
    <row r="873" spans="1:29" customFormat="1" x14ac:dyDescent="0.2">
      <c r="A873" s="7"/>
      <c r="B873" s="5" t="s">
        <v>405</v>
      </c>
      <c r="C873" s="6" t="s">
        <v>822</v>
      </c>
      <c r="D873" s="11">
        <v>99016</v>
      </c>
      <c r="E873" s="11">
        <v>17243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99016</v>
      </c>
      <c r="S873" s="11">
        <v>17243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</row>
    <row r="874" spans="1:29" customFormat="1" x14ac:dyDescent="0.2">
      <c r="A874" s="7"/>
      <c r="B874" s="7"/>
      <c r="C874" s="6" t="s">
        <v>79</v>
      </c>
      <c r="D874" s="11">
        <v>509847</v>
      </c>
      <c r="E874" s="11">
        <v>23748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125280</v>
      </c>
      <c r="M874" s="11">
        <v>4757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158000</v>
      </c>
      <c r="U874" s="11">
        <v>12928</v>
      </c>
      <c r="V874" s="11">
        <v>90900</v>
      </c>
      <c r="W874" s="11">
        <v>4464</v>
      </c>
      <c r="X874" s="11">
        <v>135667</v>
      </c>
      <c r="Y874" s="11">
        <v>1599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x14ac:dyDescent="0.2">
      <c r="A875" s="7"/>
      <c r="B875" s="7"/>
      <c r="C875" s="6" t="s">
        <v>80</v>
      </c>
      <c r="D875" s="11">
        <v>30400</v>
      </c>
      <c r="E875" s="11">
        <v>1114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30400</v>
      </c>
      <c r="AA875" s="11">
        <v>1114</v>
      </c>
      <c r="AB875" s="11">
        <v>0</v>
      </c>
      <c r="AC875" s="11">
        <v>0</v>
      </c>
    </row>
    <row r="876" spans="1:29" customFormat="1" x14ac:dyDescent="0.2">
      <c r="A876" s="7"/>
      <c r="B876" s="8"/>
      <c r="C876" s="6" t="s">
        <v>81</v>
      </c>
      <c r="D876" s="11">
        <v>136960</v>
      </c>
      <c r="E876" s="11">
        <v>21845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68474</v>
      </c>
      <c r="Q876" s="11">
        <v>11263</v>
      </c>
      <c r="R876" s="11">
        <v>0</v>
      </c>
      <c r="S876" s="11">
        <v>0</v>
      </c>
      <c r="T876" s="11">
        <v>0</v>
      </c>
      <c r="U876" s="11">
        <v>0</v>
      </c>
      <c r="V876" s="11">
        <v>68486</v>
      </c>
      <c r="W876" s="11">
        <v>10582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</row>
    <row r="877" spans="1:29" customFormat="1" x14ac:dyDescent="0.2">
      <c r="A877" s="7"/>
      <c r="B877" s="5" t="s">
        <v>406</v>
      </c>
      <c r="C877" s="6" t="s">
        <v>248</v>
      </c>
      <c r="D877" s="11">
        <v>3712</v>
      </c>
      <c r="E877" s="11">
        <v>134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3712</v>
      </c>
      <c r="M877" s="11">
        <v>134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</row>
    <row r="878" spans="1:29" customFormat="1" x14ac:dyDescent="0.2">
      <c r="A878" s="9"/>
      <c r="B878" s="9"/>
      <c r="C878" s="6" t="s">
        <v>475</v>
      </c>
      <c r="D878" s="11">
        <v>2121</v>
      </c>
      <c r="E878" s="11">
        <v>2438</v>
      </c>
      <c r="F878" s="11">
        <v>2121</v>
      </c>
      <c r="G878" s="11">
        <v>2438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</row>
    <row r="879" spans="1:29" customFormat="1" x14ac:dyDescent="0.2">
      <c r="A879" s="7"/>
      <c r="B879" s="7"/>
      <c r="C879" s="6" t="s">
        <v>532</v>
      </c>
      <c r="D879" s="11">
        <v>76</v>
      </c>
      <c r="E879" s="11">
        <v>1</v>
      </c>
      <c r="F879" s="11">
        <v>0</v>
      </c>
      <c r="G879" s="11">
        <v>0</v>
      </c>
      <c r="H879" s="11">
        <v>76</v>
      </c>
      <c r="I879" s="11">
        <v>1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</row>
    <row r="880" spans="1:29" customFormat="1" x14ac:dyDescent="0.2">
      <c r="A880" s="7"/>
      <c r="B880" s="7"/>
      <c r="C880" s="6" t="s">
        <v>24</v>
      </c>
      <c r="D880" s="11">
        <v>1495</v>
      </c>
      <c r="E880" s="11">
        <v>128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759</v>
      </c>
      <c r="W880" s="11">
        <v>85</v>
      </c>
      <c r="X880" s="11">
        <v>0</v>
      </c>
      <c r="Y880" s="11">
        <v>0</v>
      </c>
      <c r="Z880" s="11">
        <v>0</v>
      </c>
      <c r="AA880" s="11">
        <v>0</v>
      </c>
      <c r="AB880" s="11">
        <v>736</v>
      </c>
      <c r="AC880" s="11">
        <v>43</v>
      </c>
    </row>
    <row r="881" spans="1:29" customFormat="1" x14ac:dyDescent="0.2">
      <c r="A881" s="7"/>
      <c r="B881" s="7"/>
      <c r="C881" s="6" t="s">
        <v>773</v>
      </c>
      <c r="D881" s="11">
        <v>238</v>
      </c>
      <c r="E881" s="11">
        <v>6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238</v>
      </c>
      <c r="Y881" s="11">
        <v>6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x14ac:dyDescent="0.2">
      <c r="A882" s="7"/>
      <c r="B882" s="7"/>
      <c r="C882" s="6" t="s">
        <v>876</v>
      </c>
      <c r="D882" s="11">
        <v>465</v>
      </c>
      <c r="E882" s="11">
        <v>1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  <c r="V882" s="11">
        <v>465</v>
      </c>
      <c r="W882" s="11">
        <v>1</v>
      </c>
      <c r="X882" s="11">
        <v>0</v>
      </c>
      <c r="Y882" s="11">
        <v>0</v>
      </c>
      <c r="Z882" s="11">
        <v>0</v>
      </c>
      <c r="AA882" s="11">
        <v>0</v>
      </c>
      <c r="AB882" s="11">
        <v>0</v>
      </c>
      <c r="AC882" s="11">
        <v>0</v>
      </c>
    </row>
    <row r="883" spans="1:29" customFormat="1" x14ac:dyDescent="0.2">
      <c r="A883" s="7"/>
      <c r="B883" s="7"/>
      <c r="C883" s="6" t="s">
        <v>82</v>
      </c>
      <c r="D883" s="11">
        <v>21952</v>
      </c>
      <c r="E883" s="11">
        <v>433</v>
      </c>
      <c r="F883" s="11">
        <v>0</v>
      </c>
      <c r="G883" s="11">
        <v>0</v>
      </c>
      <c r="H883" s="11">
        <v>0</v>
      </c>
      <c r="I883" s="11">
        <v>0</v>
      </c>
      <c r="J883" s="11">
        <v>15456</v>
      </c>
      <c r="K883" s="11">
        <v>317</v>
      </c>
      <c r="L883" s="11">
        <v>6496</v>
      </c>
      <c r="M883" s="11">
        <v>116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</row>
    <row r="884" spans="1:29" customFormat="1" x14ac:dyDescent="0.2">
      <c r="A884" s="7"/>
      <c r="B884" s="7"/>
      <c r="C884" s="6" t="s">
        <v>696</v>
      </c>
      <c r="D884" s="11">
        <v>705</v>
      </c>
      <c r="E884" s="11">
        <v>12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705</v>
      </c>
      <c r="M884" s="11">
        <v>12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1">
        <v>0</v>
      </c>
      <c r="AB884" s="11">
        <v>0</v>
      </c>
      <c r="AC884" s="11">
        <v>0</v>
      </c>
    </row>
    <row r="885" spans="1:29" customFormat="1" x14ac:dyDescent="0.2">
      <c r="A885" s="7"/>
      <c r="B885" s="7"/>
      <c r="C885" s="6" t="s">
        <v>59</v>
      </c>
      <c r="D885" s="11">
        <v>334990</v>
      </c>
      <c r="E885" s="11">
        <v>36724</v>
      </c>
      <c r="F885" s="11">
        <v>83503</v>
      </c>
      <c r="G885" s="11">
        <v>3184</v>
      </c>
      <c r="H885" s="11">
        <v>0</v>
      </c>
      <c r="I885" s="11">
        <v>0</v>
      </c>
      <c r="J885" s="11">
        <v>152709</v>
      </c>
      <c r="K885" s="11">
        <v>29366</v>
      </c>
      <c r="L885" s="11">
        <v>28859</v>
      </c>
      <c r="M885" s="11">
        <v>1419</v>
      </c>
      <c r="N885" s="11">
        <v>0</v>
      </c>
      <c r="O885" s="11">
        <v>0</v>
      </c>
      <c r="P885" s="11">
        <v>52260</v>
      </c>
      <c r="Q885" s="11">
        <v>1393</v>
      </c>
      <c r="R885" s="11">
        <v>0</v>
      </c>
      <c r="S885" s="11">
        <v>0</v>
      </c>
      <c r="T885" s="11">
        <v>17659</v>
      </c>
      <c r="U885" s="11">
        <v>1362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1">
        <v>0</v>
      </c>
      <c r="AB885" s="11">
        <v>0</v>
      </c>
      <c r="AC885" s="11">
        <v>0</v>
      </c>
    </row>
    <row r="886" spans="1:29" customFormat="1" x14ac:dyDescent="0.2">
      <c r="A886" s="7"/>
      <c r="B886" s="7"/>
      <c r="C886" s="6" t="s">
        <v>316</v>
      </c>
      <c r="D886" s="11">
        <v>75283</v>
      </c>
      <c r="E886" s="11">
        <v>3017</v>
      </c>
      <c r="F886" s="11">
        <v>0</v>
      </c>
      <c r="G886" s="11">
        <v>0</v>
      </c>
      <c r="H886" s="11">
        <v>0</v>
      </c>
      <c r="I886" s="11">
        <v>0</v>
      </c>
      <c r="J886" s="11">
        <v>11461</v>
      </c>
      <c r="K886" s="11">
        <v>235</v>
      </c>
      <c r="L886" s="11">
        <v>60732</v>
      </c>
      <c r="M886" s="11">
        <v>2614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3090</v>
      </c>
      <c r="AA886" s="11">
        <v>168</v>
      </c>
      <c r="AB886" s="11">
        <v>0</v>
      </c>
      <c r="AC886" s="11">
        <v>0</v>
      </c>
    </row>
    <row r="887" spans="1:29" customFormat="1" x14ac:dyDescent="0.2">
      <c r="A887" s="7"/>
      <c r="B887" s="7"/>
      <c r="C887" s="6" t="s">
        <v>83</v>
      </c>
      <c r="D887" s="11">
        <v>200339</v>
      </c>
      <c r="E887" s="11">
        <v>6061</v>
      </c>
      <c r="F887" s="11">
        <v>3319</v>
      </c>
      <c r="G887" s="11">
        <v>122</v>
      </c>
      <c r="H887" s="11">
        <v>0</v>
      </c>
      <c r="I887" s="11">
        <v>0</v>
      </c>
      <c r="J887" s="11">
        <v>90806</v>
      </c>
      <c r="K887" s="11">
        <v>1863</v>
      </c>
      <c r="L887" s="11">
        <v>35883</v>
      </c>
      <c r="M887" s="11">
        <v>811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15428</v>
      </c>
      <c r="W887" s="11">
        <v>276</v>
      </c>
      <c r="X887" s="11">
        <v>0</v>
      </c>
      <c r="Y887" s="11">
        <v>0</v>
      </c>
      <c r="Z887" s="11">
        <v>54903</v>
      </c>
      <c r="AA887" s="11">
        <v>2989</v>
      </c>
      <c r="AB887" s="11">
        <v>0</v>
      </c>
      <c r="AC887" s="11">
        <v>0</v>
      </c>
    </row>
    <row r="888" spans="1:29" customFormat="1" x14ac:dyDescent="0.2">
      <c r="A888" s="7"/>
      <c r="B888" s="7"/>
      <c r="C888" s="6" t="s">
        <v>630</v>
      </c>
      <c r="D888" s="11">
        <v>19184</v>
      </c>
      <c r="E888" s="11">
        <v>340</v>
      </c>
      <c r="F888" s="11">
        <v>0</v>
      </c>
      <c r="G888" s="11">
        <v>0</v>
      </c>
      <c r="H888" s="11">
        <v>0</v>
      </c>
      <c r="I888" s="11">
        <v>0</v>
      </c>
      <c r="J888" s="11">
        <v>131</v>
      </c>
      <c r="K888" s="11">
        <v>3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0</v>
      </c>
      <c r="V888" s="11">
        <v>19053</v>
      </c>
      <c r="W888" s="11">
        <v>337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</row>
    <row r="889" spans="1:29" customFormat="1" x14ac:dyDescent="0.2">
      <c r="A889" s="7"/>
      <c r="B889" s="7"/>
      <c r="C889" s="6" t="s">
        <v>84</v>
      </c>
      <c r="D889" s="11">
        <v>2210</v>
      </c>
      <c r="E889" s="11">
        <v>41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0</v>
      </c>
      <c r="V889" s="11">
        <v>2210</v>
      </c>
      <c r="W889" s="11">
        <v>41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</row>
    <row r="890" spans="1:29" customFormat="1" x14ac:dyDescent="0.2">
      <c r="A890" s="7"/>
      <c r="B890" s="7"/>
      <c r="C890" s="6" t="s">
        <v>249</v>
      </c>
      <c r="D890" s="11">
        <v>2350</v>
      </c>
      <c r="E890" s="11">
        <v>49</v>
      </c>
      <c r="F890" s="11">
        <v>519</v>
      </c>
      <c r="G890" s="11">
        <v>17</v>
      </c>
      <c r="H890" s="11">
        <v>0</v>
      </c>
      <c r="I890" s="11">
        <v>0</v>
      </c>
      <c r="J890" s="11">
        <v>0</v>
      </c>
      <c r="K890" s="11">
        <v>0</v>
      </c>
      <c r="L890" s="11">
        <v>1831</v>
      </c>
      <c r="M890" s="11">
        <v>32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x14ac:dyDescent="0.2">
      <c r="A891" s="7"/>
      <c r="B891" s="8"/>
      <c r="C891" s="6" t="s">
        <v>85</v>
      </c>
      <c r="D891" s="11">
        <v>54739</v>
      </c>
      <c r="E891" s="11">
        <v>4176</v>
      </c>
      <c r="F891" s="11">
        <v>3757</v>
      </c>
      <c r="G891" s="11">
        <v>124</v>
      </c>
      <c r="H891" s="11">
        <v>0</v>
      </c>
      <c r="I891" s="11">
        <v>0</v>
      </c>
      <c r="J891" s="11">
        <v>17849</v>
      </c>
      <c r="K891" s="11">
        <v>3433</v>
      </c>
      <c r="L891" s="11">
        <v>0</v>
      </c>
      <c r="M891" s="11">
        <v>0</v>
      </c>
      <c r="N891" s="11">
        <v>0</v>
      </c>
      <c r="O891" s="11">
        <v>0</v>
      </c>
      <c r="P891" s="11">
        <v>3354</v>
      </c>
      <c r="Q891" s="11">
        <v>89</v>
      </c>
      <c r="R891" s="11">
        <v>0</v>
      </c>
      <c r="S891" s="11">
        <v>0</v>
      </c>
      <c r="T891" s="11">
        <v>0</v>
      </c>
      <c r="U891" s="11">
        <v>0</v>
      </c>
      <c r="V891" s="11">
        <v>29779</v>
      </c>
      <c r="W891" s="11">
        <v>530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</row>
    <row r="892" spans="1:29" customFormat="1" x14ac:dyDescent="0.2">
      <c r="A892" s="7"/>
      <c r="B892" s="5" t="s">
        <v>440</v>
      </c>
      <c r="C892" s="6" t="s">
        <v>952</v>
      </c>
      <c r="D892" s="11">
        <v>546</v>
      </c>
      <c r="E892" s="11">
        <v>155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546</v>
      </c>
      <c r="AC892" s="11">
        <v>155</v>
      </c>
    </row>
    <row r="893" spans="1:29" customFormat="1" x14ac:dyDescent="0.2">
      <c r="A893" s="7"/>
      <c r="B893" s="8"/>
      <c r="C893" s="6" t="s">
        <v>233</v>
      </c>
      <c r="D893" s="11">
        <v>68719</v>
      </c>
      <c r="E893" s="11">
        <v>16918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68719</v>
      </c>
      <c r="U893" s="11">
        <v>16918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  <c r="AC893" s="11">
        <v>0</v>
      </c>
    </row>
    <row r="894" spans="1:29" customFormat="1" x14ac:dyDescent="0.2">
      <c r="A894" s="7"/>
      <c r="B894" s="6" t="s">
        <v>451</v>
      </c>
      <c r="C894" s="6" t="s">
        <v>179</v>
      </c>
      <c r="D894" s="11">
        <v>8224158</v>
      </c>
      <c r="E894" s="11">
        <v>20237125</v>
      </c>
      <c r="F894" s="11">
        <v>2202638</v>
      </c>
      <c r="G894" s="11">
        <v>3738469</v>
      </c>
      <c r="H894" s="11">
        <v>1232179</v>
      </c>
      <c r="I894" s="11">
        <v>2538628</v>
      </c>
      <c r="J894" s="11">
        <v>2712533</v>
      </c>
      <c r="K894" s="11">
        <v>7564701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1224665</v>
      </c>
      <c r="S894" s="11">
        <v>3770553</v>
      </c>
      <c r="T894" s="11">
        <v>852143</v>
      </c>
      <c r="U894" s="11">
        <v>2624774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  <c r="AC894" s="11">
        <v>0</v>
      </c>
    </row>
    <row r="895" spans="1:29" customFormat="1" x14ac:dyDescent="0.2">
      <c r="A895" s="7"/>
      <c r="B895" s="5" t="s">
        <v>407</v>
      </c>
      <c r="C895" s="6" t="s">
        <v>533</v>
      </c>
      <c r="D895" s="11">
        <v>4162</v>
      </c>
      <c r="E895" s="11">
        <v>6570</v>
      </c>
      <c r="F895" s="11">
        <v>0</v>
      </c>
      <c r="G895" s="11">
        <v>0</v>
      </c>
      <c r="H895" s="11">
        <v>347</v>
      </c>
      <c r="I895" s="11">
        <v>551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1178</v>
      </c>
      <c r="Q895" s="11">
        <v>1866</v>
      </c>
      <c r="R895" s="11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2637</v>
      </c>
      <c r="Y895" s="11">
        <v>4153</v>
      </c>
      <c r="Z895" s="11">
        <v>0</v>
      </c>
      <c r="AA895" s="11">
        <v>0</v>
      </c>
      <c r="AB895" s="11">
        <v>0</v>
      </c>
      <c r="AC895" s="11">
        <v>0</v>
      </c>
    </row>
    <row r="896" spans="1:29" customFormat="1" x14ac:dyDescent="0.2">
      <c r="A896" s="7"/>
      <c r="B896" s="7"/>
      <c r="C896" s="6" t="s">
        <v>26</v>
      </c>
      <c r="D896" s="11">
        <v>119</v>
      </c>
      <c r="E896" s="11">
        <v>2</v>
      </c>
      <c r="F896" s="11">
        <v>119</v>
      </c>
      <c r="G896" s="11">
        <v>2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x14ac:dyDescent="0.2">
      <c r="A897" s="7"/>
      <c r="B897" s="7"/>
      <c r="C897" s="6" t="s">
        <v>317</v>
      </c>
      <c r="D897" s="11">
        <v>8358</v>
      </c>
      <c r="E897" s="11">
        <v>146</v>
      </c>
      <c r="F897" s="11">
        <v>0</v>
      </c>
      <c r="G897" s="11">
        <v>0</v>
      </c>
      <c r="H897" s="11">
        <v>0</v>
      </c>
      <c r="I897" s="11">
        <v>0</v>
      </c>
      <c r="J897" s="11">
        <v>102</v>
      </c>
      <c r="K897" s="11">
        <v>2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7871</v>
      </c>
      <c r="W897" s="11">
        <v>138</v>
      </c>
      <c r="X897" s="11">
        <v>0</v>
      </c>
      <c r="Y897" s="11">
        <v>0</v>
      </c>
      <c r="Z897" s="11">
        <v>385</v>
      </c>
      <c r="AA897" s="11">
        <v>6</v>
      </c>
      <c r="AB897" s="11">
        <v>0</v>
      </c>
      <c r="AC897" s="11">
        <v>0</v>
      </c>
    </row>
    <row r="898" spans="1:29" customFormat="1" x14ac:dyDescent="0.2">
      <c r="A898" s="7"/>
      <c r="B898" s="7"/>
      <c r="C898" s="6" t="s">
        <v>917</v>
      </c>
      <c r="D898" s="11">
        <v>157</v>
      </c>
      <c r="E898" s="11">
        <v>4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157</v>
      </c>
      <c r="Y898" s="11">
        <v>4</v>
      </c>
      <c r="Z898" s="11">
        <v>0</v>
      </c>
      <c r="AA898" s="11">
        <v>0</v>
      </c>
      <c r="AB898" s="11">
        <v>0</v>
      </c>
      <c r="AC898" s="11">
        <v>0</v>
      </c>
    </row>
    <row r="899" spans="1:29" customFormat="1" x14ac:dyDescent="0.2">
      <c r="A899" s="7"/>
      <c r="B899" s="8"/>
      <c r="C899" s="6" t="s">
        <v>86</v>
      </c>
      <c r="D899" s="11">
        <v>3013</v>
      </c>
      <c r="E899" s="11">
        <v>57</v>
      </c>
      <c r="F899" s="11">
        <v>1827</v>
      </c>
      <c r="G899" s="11">
        <v>36</v>
      </c>
      <c r="H899" s="11">
        <v>0</v>
      </c>
      <c r="I899" s="11">
        <v>0</v>
      </c>
      <c r="J899" s="11">
        <v>0</v>
      </c>
      <c r="K899" s="11">
        <v>0</v>
      </c>
      <c r="L899" s="11">
        <v>1186</v>
      </c>
      <c r="M899" s="11">
        <v>21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  <c r="AC899" s="11">
        <v>0</v>
      </c>
    </row>
    <row r="900" spans="1:29" customFormat="1" x14ac:dyDescent="0.2">
      <c r="A900" s="7"/>
      <c r="B900" s="5" t="s">
        <v>408</v>
      </c>
      <c r="C900" s="6" t="s">
        <v>239</v>
      </c>
      <c r="D900" s="11">
        <v>1501</v>
      </c>
      <c r="E900" s="11">
        <v>14</v>
      </c>
      <c r="F900" s="11">
        <v>0</v>
      </c>
      <c r="G900" s="11">
        <v>0</v>
      </c>
      <c r="H900" s="11">
        <v>646</v>
      </c>
      <c r="I900" s="11">
        <v>4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515</v>
      </c>
      <c r="W900" s="11">
        <v>6</v>
      </c>
      <c r="X900" s="11">
        <v>0</v>
      </c>
      <c r="Y900" s="11">
        <v>0</v>
      </c>
      <c r="Z900" s="11">
        <v>340</v>
      </c>
      <c r="AA900" s="11">
        <v>4</v>
      </c>
      <c r="AB900" s="11">
        <v>0</v>
      </c>
      <c r="AC900" s="11">
        <v>0</v>
      </c>
    </row>
    <row r="901" spans="1:29" customFormat="1" x14ac:dyDescent="0.2">
      <c r="A901" s="7"/>
      <c r="B901" s="8"/>
      <c r="C901" s="6" t="s">
        <v>30</v>
      </c>
      <c r="D901" s="11">
        <v>1886</v>
      </c>
      <c r="E901" s="11">
        <v>151</v>
      </c>
      <c r="F901" s="11">
        <v>129</v>
      </c>
      <c r="G901" s="11">
        <v>16</v>
      </c>
      <c r="H901" s="11">
        <v>0</v>
      </c>
      <c r="I901" s="11">
        <v>0</v>
      </c>
      <c r="J901" s="11">
        <v>241</v>
      </c>
      <c r="K901" s="11">
        <v>4</v>
      </c>
      <c r="L901" s="11">
        <v>0</v>
      </c>
      <c r="M901" s="11">
        <v>0</v>
      </c>
      <c r="N901" s="11">
        <v>153</v>
      </c>
      <c r="O901" s="11">
        <v>11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726</v>
      </c>
      <c r="W901" s="11">
        <v>82</v>
      </c>
      <c r="X901" s="11">
        <v>0</v>
      </c>
      <c r="Y901" s="11">
        <v>0</v>
      </c>
      <c r="Z901" s="11">
        <v>0</v>
      </c>
      <c r="AA901" s="11">
        <v>0</v>
      </c>
      <c r="AB901" s="11">
        <v>637</v>
      </c>
      <c r="AC901" s="11">
        <v>38</v>
      </c>
    </row>
    <row r="902" spans="1:29" customFormat="1" x14ac:dyDescent="0.2">
      <c r="A902" s="7"/>
      <c r="B902" s="5" t="s">
        <v>409</v>
      </c>
      <c r="C902" s="6" t="s">
        <v>727</v>
      </c>
      <c r="D902" s="11">
        <v>886</v>
      </c>
      <c r="E902" s="11">
        <v>20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886</v>
      </c>
      <c r="O902" s="11">
        <v>20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  <c r="AC902" s="11">
        <v>0</v>
      </c>
    </row>
    <row r="903" spans="1:29" customFormat="1" x14ac:dyDescent="0.2">
      <c r="A903" s="7"/>
      <c r="B903" s="7"/>
      <c r="C903" s="6" t="s">
        <v>244</v>
      </c>
      <c r="D903" s="11">
        <v>7533</v>
      </c>
      <c r="E903" s="11">
        <v>2399</v>
      </c>
      <c r="F903" s="11">
        <v>0</v>
      </c>
      <c r="G903" s="11">
        <v>0</v>
      </c>
      <c r="H903" s="11">
        <v>5591</v>
      </c>
      <c r="I903" s="11">
        <v>940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881</v>
      </c>
      <c r="Q903" s="11">
        <v>154</v>
      </c>
      <c r="R903" s="11">
        <v>152</v>
      </c>
      <c r="S903" s="11">
        <v>218</v>
      </c>
      <c r="T903" s="11">
        <v>0</v>
      </c>
      <c r="U903" s="11">
        <v>0</v>
      </c>
      <c r="V903" s="11">
        <v>0</v>
      </c>
      <c r="W903" s="11">
        <v>0</v>
      </c>
      <c r="X903" s="11">
        <v>553</v>
      </c>
      <c r="Y903" s="11">
        <v>871</v>
      </c>
      <c r="Z903" s="11">
        <v>356</v>
      </c>
      <c r="AA903" s="11">
        <v>216</v>
      </c>
      <c r="AB903" s="11">
        <v>0</v>
      </c>
      <c r="AC903" s="11">
        <v>0</v>
      </c>
    </row>
    <row r="904" spans="1:29" x14ac:dyDescent="0.2">
      <c r="A904" s="7"/>
      <c r="B904" s="7"/>
      <c r="C904" s="6" t="s">
        <v>87</v>
      </c>
      <c r="D904" s="11">
        <v>67375</v>
      </c>
      <c r="E904" s="11">
        <v>6857</v>
      </c>
      <c r="F904" s="11">
        <v>9889</v>
      </c>
      <c r="G904" s="11">
        <v>910</v>
      </c>
      <c r="H904" s="11">
        <v>7935</v>
      </c>
      <c r="I904" s="11">
        <v>874</v>
      </c>
      <c r="J904" s="11">
        <v>19560</v>
      </c>
      <c r="K904" s="11">
        <v>1574</v>
      </c>
      <c r="L904" s="11">
        <v>3551</v>
      </c>
      <c r="M904" s="11">
        <v>447</v>
      </c>
      <c r="N904" s="11">
        <v>2862</v>
      </c>
      <c r="O904" s="11">
        <v>256</v>
      </c>
      <c r="P904" s="11">
        <v>4615</v>
      </c>
      <c r="Q904" s="11">
        <v>407</v>
      </c>
      <c r="R904" s="11">
        <v>4987</v>
      </c>
      <c r="S904" s="11">
        <v>1072</v>
      </c>
      <c r="T904" s="11">
        <v>2272</v>
      </c>
      <c r="U904" s="11">
        <v>204</v>
      </c>
      <c r="V904" s="11">
        <v>8395</v>
      </c>
      <c r="W904" s="11">
        <v>771</v>
      </c>
      <c r="X904" s="11">
        <v>2499</v>
      </c>
      <c r="Y904" s="11">
        <v>261</v>
      </c>
      <c r="Z904" s="11">
        <v>810</v>
      </c>
      <c r="AA904" s="11">
        <v>81</v>
      </c>
      <c r="AB904" s="11">
        <v>0</v>
      </c>
      <c r="AC904" s="11">
        <v>0</v>
      </c>
    </row>
    <row r="905" spans="1:29" x14ac:dyDescent="0.2">
      <c r="A905" s="7"/>
      <c r="B905" s="7"/>
      <c r="C905" s="6" t="s">
        <v>88</v>
      </c>
      <c r="D905" s="11">
        <v>967</v>
      </c>
      <c r="E905" s="11">
        <v>19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967</v>
      </c>
      <c r="O905" s="11">
        <v>19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</row>
    <row r="906" spans="1:29" x14ac:dyDescent="0.2">
      <c r="A906" s="7"/>
      <c r="B906" s="7"/>
      <c r="C906" s="6" t="s">
        <v>318</v>
      </c>
      <c r="D906" s="11">
        <v>25355</v>
      </c>
      <c r="E906" s="11">
        <v>15767</v>
      </c>
      <c r="F906" s="11">
        <v>25355</v>
      </c>
      <c r="G906" s="11">
        <v>15767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</row>
    <row r="907" spans="1:29" x14ac:dyDescent="0.2">
      <c r="A907" s="7"/>
      <c r="B907" s="7"/>
      <c r="C907" s="6" t="s">
        <v>89</v>
      </c>
      <c r="D907" s="11">
        <v>1384</v>
      </c>
      <c r="E907" s="11">
        <v>98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356</v>
      </c>
      <c r="M907" s="11">
        <v>45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1028</v>
      </c>
      <c r="AA907" s="11">
        <v>53</v>
      </c>
      <c r="AB907" s="11">
        <v>0</v>
      </c>
      <c r="AC907" s="11">
        <v>0</v>
      </c>
    </row>
    <row r="908" spans="1:29" x14ac:dyDescent="0.2">
      <c r="A908" s="7"/>
      <c r="B908" s="8"/>
      <c r="C908" s="6" t="s">
        <v>313</v>
      </c>
      <c r="D908" s="11">
        <v>1</v>
      </c>
      <c r="E908" s="11">
        <v>1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1</v>
      </c>
      <c r="M908" s="11">
        <v>1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x14ac:dyDescent="0.2">
      <c r="A909" s="7"/>
      <c r="B909" s="6" t="s">
        <v>534</v>
      </c>
      <c r="C909" s="6" t="s">
        <v>535</v>
      </c>
      <c r="D909" s="11">
        <v>188</v>
      </c>
      <c r="E909" s="11">
        <v>4</v>
      </c>
      <c r="F909" s="11">
        <v>0</v>
      </c>
      <c r="G909" s="11">
        <v>0</v>
      </c>
      <c r="H909" s="11">
        <v>60</v>
      </c>
      <c r="I909" s="11">
        <v>1</v>
      </c>
      <c r="J909" s="11">
        <v>0</v>
      </c>
      <c r="K909" s="11">
        <v>0</v>
      </c>
      <c r="L909" s="11">
        <v>63</v>
      </c>
      <c r="M909" s="11">
        <v>1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33</v>
      </c>
      <c r="W909" s="11">
        <v>1</v>
      </c>
      <c r="X909" s="11">
        <v>0</v>
      </c>
      <c r="Y909" s="11">
        <v>0</v>
      </c>
      <c r="Z909" s="11">
        <v>32</v>
      </c>
      <c r="AA909" s="11">
        <v>1</v>
      </c>
      <c r="AB909" s="11">
        <v>0</v>
      </c>
      <c r="AC909" s="11">
        <v>0</v>
      </c>
    </row>
    <row r="910" spans="1:29" x14ac:dyDescent="0.2">
      <c r="A910" s="7"/>
      <c r="B910" s="5" t="s">
        <v>410</v>
      </c>
      <c r="C910" s="6" t="s">
        <v>90</v>
      </c>
      <c r="D910" s="11">
        <v>4137</v>
      </c>
      <c r="E910" s="11">
        <v>190</v>
      </c>
      <c r="F910" s="11">
        <v>2304</v>
      </c>
      <c r="G910" s="11">
        <v>87</v>
      </c>
      <c r="H910" s="11">
        <v>0</v>
      </c>
      <c r="I910" s="11">
        <v>0</v>
      </c>
      <c r="J910" s="11">
        <v>1199</v>
      </c>
      <c r="K910" s="11">
        <v>24</v>
      </c>
      <c r="L910" s="11">
        <v>0</v>
      </c>
      <c r="M910" s="11">
        <v>0</v>
      </c>
      <c r="N910" s="11">
        <v>0</v>
      </c>
      <c r="O910" s="11">
        <v>0</v>
      </c>
      <c r="P910" s="11">
        <v>396</v>
      </c>
      <c r="Q910" s="11">
        <v>11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238</v>
      </c>
      <c r="AC910" s="11">
        <v>68</v>
      </c>
    </row>
    <row r="911" spans="1:29" x14ac:dyDescent="0.2">
      <c r="A911" s="7"/>
      <c r="B911" s="7"/>
      <c r="C911" s="6" t="s">
        <v>356</v>
      </c>
      <c r="D911" s="11">
        <v>8522</v>
      </c>
      <c r="E911" s="11">
        <v>629</v>
      </c>
      <c r="F911" s="11">
        <v>1422</v>
      </c>
      <c r="G911" s="11">
        <v>100</v>
      </c>
      <c r="H911" s="11">
        <v>1631</v>
      </c>
      <c r="I911" s="11">
        <v>113</v>
      </c>
      <c r="J911" s="11">
        <v>971</v>
      </c>
      <c r="K911" s="11">
        <v>50</v>
      </c>
      <c r="L911" s="11">
        <v>363</v>
      </c>
      <c r="M911" s="11">
        <v>46</v>
      </c>
      <c r="N911" s="11">
        <v>1838</v>
      </c>
      <c r="O911" s="11">
        <v>151</v>
      </c>
      <c r="P911" s="11">
        <v>0</v>
      </c>
      <c r="Q911" s="11">
        <v>0</v>
      </c>
      <c r="R911" s="11">
        <v>0</v>
      </c>
      <c r="S911" s="11">
        <v>0</v>
      </c>
      <c r="T911" s="11">
        <v>378</v>
      </c>
      <c r="U911" s="11">
        <v>48</v>
      </c>
      <c r="V911" s="11">
        <v>1151</v>
      </c>
      <c r="W911" s="11">
        <v>72</v>
      </c>
      <c r="X911" s="11">
        <v>768</v>
      </c>
      <c r="Y911" s="11">
        <v>49</v>
      </c>
      <c r="Z911" s="11">
        <v>0</v>
      </c>
      <c r="AA911" s="11">
        <v>0</v>
      </c>
      <c r="AB911" s="11">
        <v>0</v>
      </c>
      <c r="AC911" s="11">
        <v>0</v>
      </c>
    </row>
    <row r="912" spans="1:29" x14ac:dyDescent="0.2">
      <c r="A912" s="7"/>
      <c r="B912" s="7"/>
      <c r="C912" s="6" t="s">
        <v>965</v>
      </c>
      <c r="D912" s="11">
        <v>32324</v>
      </c>
      <c r="E912" s="11">
        <v>2889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32324</v>
      </c>
      <c r="AA912" s="11">
        <v>2889</v>
      </c>
      <c r="AB912" s="11">
        <v>0</v>
      </c>
      <c r="AC912" s="11">
        <v>0</v>
      </c>
    </row>
    <row r="913" spans="1:29" x14ac:dyDescent="0.2">
      <c r="A913" s="7"/>
      <c r="B913" s="7"/>
      <c r="C913" s="6" t="s">
        <v>631</v>
      </c>
      <c r="D913" s="11">
        <v>11771</v>
      </c>
      <c r="E913" s="11">
        <v>293</v>
      </c>
      <c r="F913" s="11">
        <v>0</v>
      </c>
      <c r="G913" s="11">
        <v>0</v>
      </c>
      <c r="H913" s="11">
        <v>0</v>
      </c>
      <c r="I913" s="11">
        <v>0</v>
      </c>
      <c r="J913" s="11">
        <v>3495</v>
      </c>
      <c r="K913" s="11">
        <v>96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0</v>
      </c>
      <c r="V913" s="11">
        <v>4384</v>
      </c>
      <c r="W913" s="11">
        <v>119</v>
      </c>
      <c r="X913" s="11">
        <v>0</v>
      </c>
      <c r="Y913" s="11">
        <v>0</v>
      </c>
      <c r="Z913" s="11">
        <v>3892</v>
      </c>
      <c r="AA913" s="11">
        <v>78</v>
      </c>
      <c r="AB913" s="11">
        <v>0</v>
      </c>
      <c r="AC913" s="11">
        <v>0</v>
      </c>
    </row>
    <row r="914" spans="1:29" x14ac:dyDescent="0.2">
      <c r="A914" s="7"/>
      <c r="B914" s="7"/>
      <c r="C914" s="6" t="s">
        <v>818</v>
      </c>
      <c r="D914" s="11">
        <v>305</v>
      </c>
      <c r="E914" s="11">
        <v>3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305</v>
      </c>
      <c r="W914" s="11">
        <v>3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</row>
    <row r="915" spans="1:29" x14ac:dyDescent="0.2">
      <c r="A915" s="9"/>
      <c r="B915" s="9"/>
      <c r="C915" s="6" t="s">
        <v>823</v>
      </c>
      <c r="D915" s="11">
        <v>2410</v>
      </c>
      <c r="E915" s="11">
        <v>25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2410</v>
      </c>
      <c r="S915" s="11">
        <v>25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</row>
    <row r="916" spans="1:29" x14ac:dyDescent="0.2">
      <c r="A916" s="7"/>
      <c r="B916" s="7"/>
      <c r="C916" s="6" t="s">
        <v>31</v>
      </c>
      <c r="D916" s="11">
        <v>77</v>
      </c>
      <c r="E916" s="11">
        <v>4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24</v>
      </c>
      <c r="Y916" s="11">
        <v>1</v>
      </c>
      <c r="Z916" s="11">
        <v>0</v>
      </c>
      <c r="AA916" s="11">
        <v>0</v>
      </c>
      <c r="AB916" s="11">
        <v>53</v>
      </c>
      <c r="AC916" s="11">
        <v>3</v>
      </c>
    </row>
    <row r="917" spans="1:29" x14ac:dyDescent="0.2">
      <c r="A917" s="7"/>
      <c r="B917" s="7"/>
      <c r="C917" s="6" t="s">
        <v>32</v>
      </c>
      <c r="D917" s="11">
        <v>610</v>
      </c>
      <c r="E917" s="11">
        <v>44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610</v>
      </c>
      <c r="O917" s="11">
        <v>44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</row>
    <row r="918" spans="1:29" x14ac:dyDescent="0.2">
      <c r="A918" s="7"/>
      <c r="B918" s="7"/>
      <c r="C918" s="6" t="s">
        <v>536</v>
      </c>
      <c r="D918" s="11">
        <v>1569</v>
      </c>
      <c r="E918" s="11">
        <v>10</v>
      </c>
      <c r="F918" s="11">
        <v>0</v>
      </c>
      <c r="G918" s="11">
        <v>0</v>
      </c>
      <c r="H918" s="11">
        <v>406</v>
      </c>
      <c r="I918" s="11">
        <v>3</v>
      </c>
      <c r="J918" s="11">
        <v>0</v>
      </c>
      <c r="K918" s="11">
        <v>0</v>
      </c>
      <c r="L918" s="11">
        <v>686</v>
      </c>
      <c r="M918" s="11">
        <v>2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239</v>
      </c>
      <c r="W918" s="11">
        <v>3</v>
      </c>
      <c r="X918" s="11">
        <v>0</v>
      </c>
      <c r="Y918" s="11">
        <v>0</v>
      </c>
      <c r="Z918" s="11">
        <v>238</v>
      </c>
      <c r="AA918" s="11">
        <v>2</v>
      </c>
      <c r="AB918" s="11">
        <v>0</v>
      </c>
      <c r="AC918" s="11">
        <v>0</v>
      </c>
    </row>
    <row r="919" spans="1:29" x14ac:dyDescent="0.2">
      <c r="A919" s="7"/>
      <c r="B919" s="7"/>
      <c r="C919" s="6" t="s">
        <v>697</v>
      </c>
      <c r="D919" s="11">
        <v>672</v>
      </c>
      <c r="E919" s="11">
        <v>12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672</v>
      </c>
      <c r="M919" s="11">
        <v>12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</row>
    <row r="920" spans="1:29" x14ac:dyDescent="0.2">
      <c r="A920" s="7"/>
      <c r="B920" s="7"/>
      <c r="C920" s="6" t="s">
        <v>499</v>
      </c>
      <c r="D920" s="11">
        <v>968</v>
      </c>
      <c r="E920" s="11">
        <v>21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968</v>
      </c>
      <c r="M920" s="11">
        <v>21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</row>
    <row r="921" spans="1:29" x14ac:dyDescent="0.2">
      <c r="A921" s="7"/>
      <c r="B921" s="7"/>
      <c r="C921" s="6" t="s">
        <v>92</v>
      </c>
      <c r="D921" s="11">
        <v>277456</v>
      </c>
      <c r="E921" s="11">
        <v>22374</v>
      </c>
      <c r="F921" s="11">
        <v>9689</v>
      </c>
      <c r="G921" s="11">
        <v>1017</v>
      </c>
      <c r="H921" s="11">
        <v>38612</v>
      </c>
      <c r="I921" s="11">
        <v>4651</v>
      </c>
      <c r="J921" s="11">
        <v>10124</v>
      </c>
      <c r="K921" s="11">
        <v>163</v>
      </c>
      <c r="L921" s="11">
        <v>11100</v>
      </c>
      <c r="M921" s="11">
        <v>1250</v>
      </c>
      <c r="N921" s="11">
        <v>64488</v>
      </c>
      <c r="O921" s="11">
        <v>1630</v>
      </c>
      <c r="P921" s="11">
        <v>14368</v>
      </c>
      <c r="Q921" s="11">
        <v>633</v>
      </c>
      <c r="R921" s="11">
        <v>1098</v>
      </c>
      <c r="S921" s="11">
        <v>118</v>
      </c>
      <c r="T921" s="11">
        <v>45945</v>
      </c>
      <c r="U921" s="11">
        <v>4879</v>
      </c>
      <c r="V921" s="11">
        <v>39180</v>
      </c>
      <c r="W921" s="11">
        <v>3539</v>
      </c>
      <c r="X921" s="11">
        <v>39669</v>
      </c>
      <c r="Y921" s="11">
        <v>4229</v>
      </c>
      <c r="Z921" s="11">
        <v>3183</v>
      </c>
      <c r="AA921" s="11">
        <v>265</v>
      </c>
      <c r="AB921" s="11">
        <v>0</v>
      </c>
      <c r="AC921" s="11">
        <v>0</v>
      </c>
    </row>
    <row r="922" spans="1:29" x14ac:dyDescent="0.2">
      <c r="A922" s="7"/>
      <c r="B922" s="7"/>
      <c r="C922" s="6" t="s">
        <v>155</v>
      </c>
      <c r="D922" s="11">
        <v>540248</v>
      </c>
      <c r="E922" s="11">
        <v>31622</v>
      </c>
      <c r="F922" s="11">
        <v>98700</v>
      </c>
      <c r="G922" s="11">
        <v>7122</v>
      </c>
      <c r="H922" s="11">
        <v>56311</v>
      </c>
      <c r="I922" s="11">
        <v>3152</v>
      </c>
      <c r="J922" s="11">
        <v>4658</v>
      </c>
      <c r="K922" s="11">
        <v>176</v>
      </c>
      <c r="L922" s="11">
        <v>84956</v>
      </c>
      <c r="M922" s="11">
        <v>4351</v>
      </c>
      <c r="N922" s="11">
        <v>21969</v>
      </c>
      <c r="O922" s="11">
        <v>779</v>
      </c>
      <c r="P922" s="11">
        <v>55118</v>
      </c>
      <c r="Q922" s="11">
        <v>2699</v>
      </c>
      <c r="R922" s="11">
        <v>7569</v>
      </c>
      <c r="S922" s="11">
        <v>482</v>
      </c>
      <c r="T922" s="11">
        <v>46989</v>
      </c>
      <c r="U922" s="11">
        <v>2160</v>
      </c>
      <c r="V922" s="11">
        <v>30201</v>
      </c>
      <c r="W922" s="11">
        <v>1974</v>
      </c>
      <c r="X922" s="11">
        <v>72924</v>
      </c>
      <c r="Y922" s="11">
        <v>4214</v>
      </c>
      <c r="Z922" s="11">
        <v>30809</v>
      </c>
      <c r="AA922" s="11">
        <v>2661</v>
      </c>
      <c r="AB922" s="11">
        <v>30044</v>
      </c>
      <c r="AC922" s="11">
        <v>1852</v>
      </c>
    </row>
    <row r="923" spans="1:29" x14ac:dyDescent="0.2">
      <c r="A923" s="7"/>
      <c r="B923" s="7"/>
      <c r="C923" s="6" t="s">
        <v>156</v>
      </c>
      <c r="D923" s="11">
        <v>327551</v>
      </c>
      <c r="E923" s="11">
        <v>12862</v>
      </c>
      <c r="F923" s="11">
        <v>38976</v>
      </c>
      <c r="G923" s="11">
        <v>4338</v>
      </c>
      <c r="H923" s="11">
        <v>25088</v>
      </c>
      <c r="I923" s="11">
        <v>2286</v>
      </c>
      <c r="J923" s="11">
        <v>226358</v>
      </c>
      <c r="K923" s="11">
        <v>2720</v>
      </c>
      <c r="L923" s="11">
        <v>6955</v>
      </c>
      <c r="M923" s="11">
        <v>871</v>
      </c>
      <c r="N923" s="11">
        <v>25785</v>
      </c>
      <c r="O923" s="11">
        <v>2270</v>
      </c>
      <c r="P923" s="11">
        <v>1160</v>
      </c>
      <c r="Q923" s="11">
        <v>115</v>
      </c>
      <c r="R923" s="11">
        <v>0</v>
      </c>
      <c r="S923" s="11">
        <v>0</v>
      </c>
      <c r="T923" s="11">
        <v>396</v>
      </c>
      <c r="U923" s="11">
        <v>43</v>
      </c>
      <c r="V923" s="11">
        <v>1678</v>
      </c>
      <c r="W923" s="11">
        <v>171</v>
      </c>
      <c r="X923" s="11">
        <v>13</v>
      </c>
      <c r="Y923" s="11">
        <v>1</v>
      </c>
      <c r="Z923" s="11">
        <v>794</v>
      </c>
      <c r="AA923" s="11">
        <v>19</v>
      </c>
      <c r="AB923" s="11">
        <v>348</v>
      </c>
      <c r="AC923" s="11">
        <v>28</v>
      </c>
    </row>
    <row r="924" spans="1:29" x14ac:dyDescent="0.2">
      <c r="A924" s="7"/>
      <c r="B924" s="7"/>
      <c r="C924" s="6" t="s">
        <v>157</v>
      </c>
      <c r="D924" s="11">
        <v>338072</v>
      </c>
      <c r="E924" s="11">
        <v>6577</v>
      </c>
      <c r="F924" s="11">
        <v>6129</v>
      </c>
      <c r="G924" s="11">
        <v>208</v>
      </c>
      <c r="H924" s="11">
        <v>1431</v>
      </c>
      <c r="I924" s="11">
        <v>48</v>
      </c>
      <c r="J924" s="11">
        <v>275673</v>
      </c>
      <c r="K924" s="11">
        <v>3348</v>
      </c>
      <c r="L924" s="11">
        <v>0</v>
      </c>
      <c r="M924" s="11">
        <v>0</v>
      </c>
      <c r="N924" s="11">
        <v>0</v>
      </c>
      <c r="O924" s="11">
        <v>0</v>
      </c>
      <c r="P924" s="11">
        <v>2017</v>
      </c>
      <c r="Q924" s="11">
        <v>118</v>
      </c>
      <c r="R924" s="11">
        <v>2950</v>
      </c>
      <c r="S924" s="11">
        <v>314</v>
      </c>
      <c r="T924" s="11">
        <v>3682</v>
      </c>
      <c r="U924" s="11">
        <v>426</v>
      </c>
      <c r="V924" s="11">
        <v>4232</v>
      </c>
      <c r="W924" s="11">
        <v>351</v>
      </c>
      <c r="X924" s="11">
        <v>3414</v>
      </c>
      <c r="Y924" s="11">
        <v>223</v>
      </c>
      <c r="Z924" s="11">
        <v>15330</v>
      </c>
      <c r="AA924" s="11">
        <v>715</v>
      </c>
      <c r="AB924" s="11">
        <v>23214</v>
      </c>
      <c r="AC924" s="11">
        <v>826</v>
      </c>
    </row>
    <row r="925" spans="1:29" x14ac:dyDescent="0.2">
      <c r="A925" s="7"/>
      <c r="B925" s="7"/>
      <c r="C925" s="6" t="s">
        <v>632</v>
      </c>
      <c r="D925" s="11">
        <v>4390</v>
      </c>
      <c r="E925" s="11">
        <v>59</v>
      </c>
      <c r="F925" s="11">
        <v>0</v>
      </c>
      <c r="G925" s="11">
        <v>0</v>
      </c>
      <c r="H925" s="11">
        <v>0</v>
      </c>
      <c r="I925" s="11">
        <v>0</v>
      </c>
      <c r="J925" s="11">
        <v>1173</v>
      </c>
      <c r="K925" s="11">
        <v>6</v>
      </c>
      <c r="L925" s="11">
        <v>792</v>
      </c>
      <c r="M925" s="11">
        <v>36</v>
      </c>
      <c r="N925" s="11">
        <v>490</v>
      </c>
      <c r="O925" s="11">
        <v>5</v>
      </c>
      <c r="P925" s="11">
        <v>0</v>
      </c>
      <c r="Q925" s="11">
        <v>0</v>
      </c>
      <c r="R925" s="11">
        <v>895</v>
      </c>
      <c r="S925" s="11">
        <v>9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1040</v>
      </c>
      <c r="AC925" s="11">
        <v>3</v>
      </c>
    </row>
    <row r="926" spans="1:29" x14ac:dyDescent="0.2">
      <c r="A926" s="7"/>
      <c r="B926" s="8"/>
      <c r="C926" s="6" t="s">
        <v>610</v>
      </c>
      <c r="D926" s="11">
        <v>106</v>
      </c>
      <c r="E926" s="11">
        <v>1</v>
      </c>
      <c r="F926" s="11">
        <v>0</v>
      </c>
      <c r="G926" s="11">
        <v>0</v>
      </c>
      <c r="H926" s="11">
        <v>0</v>
      </c>
      <c r="I926" s="11">
        <v>0</v>
      </c>
      <c r="J926" s="11">
        <v>106</v>
      </c>
      <c r="K926" s="11">
        <v>1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  <c r="AC926" s="11">
        <v>0</v>
      </c>
    </row>
    <row r="927" spans="1:29" x14ac:dyDescent="0.2">
      <c r="A927" s="7"/>
      <c r="B927" s="5" t="s">
        <v>411</v>
      </c>
      <c r="C927" s="6" t="s">
        <v>35</v>
      </c>
      <c r="D927" s="11">
        <v>36131</v>
      </c>
      <c r="E927" s="11">
        <v>3715</v>
      </c>
      <c r="F927" s="11">
        <v>0</v>
      </c>
      <c r="G927" s="11">
        <v>0</v>
      </c>
      <c r="H927" s="11">
        <v>0</v>
      </c>
      <c r="I927" s="11">
        <v>0</v>
      </c>
      <c r="J927" s="11">
        <v>20787</v>
      </c>
      <c r="K927" s="11">
        <v>2000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  <c r="V927" s="11">
        <v>15344</v>
      </c>
      <c r="W927" s="11">
        <v>1715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</row>
    <row r="928" spans="1:29" x14ac:dyDescent="0.2">
      <c r="A928" s="7"/>
      <c r="B928" s="7"/>
      <c r="C928" s="6" t="s">
        <v>37</v>
      </c>
      <c r="D928" s="11">
        <v>59659</v>
      </c>
      <c r="E928" s="11">
        <v>3997</v>
      </c>
      <c r="F928" s="11">
        <v>8525</v>
      </c>
      <c r="G928" s="11">
        <v>1066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1189</v>
      </c>
      <c r="O928" s="11">
        <v>86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18801</v>
      </c>
      <c r="W928" s="11">
        <v>2102</v>
      </c>
      <c r="X928" s="11">
        <v>31144</v>
      </c>
      <c r="Y928" s="11">
        <v>743</v>
      </c>
      <c r="Z928" s="11">
        <v>0</v>
      </c>
      <c r="AA928" s="11">
        <v>0</v>
      </c>
      <c r="AB928" s="11">
        <v>0</v>
      </c>
      <c r="AC928" s="11">
        <v>0</v>
      </c>
    </row>
    <row r="929" spans="1:29" x14ac:dyDescent="0.2">
      <c r="A929" s="7"/>
      <c r="B929" s="7"/>
      <c r="C929" s="6" t="s">
        <v>40</v>
      </c>
      <c r="D929" s="11">
        <v>271931</v>
      </c>
      <c r="E929" s="11">
        <v>18911</v>
      </c>
      <c r="F929" s="11">
        <v>18059</v>
      </c>
      <c r="G929" s="11">
        <v>2260</v>
      </c>
      <c r="H929" s="11">
        <v>0</v>
      </c>
      <c r="I929" s="11">
        <v>0</v>
      </c>
      <c r="J929" s="11">
        <v>37188</v>
      </c>
      <c r="K929" s="11">
        <v>2434</v>
      </c>
      <c r="L929" s="11">
        <v>0</v>
      </c>
      <c r="M929" s="11">
        <v>0</v>
      </c>
      <c r="N929" s="11">
        <v>83896</v>
      </c>
      <c r="O929" s="11">
        <v>5875</v>
      </c>
      <c r="P929" s="11">
        <v>0</v>
      </c>
      <c r="Q929" s="11">
        <v>0</v>
      </c>
      <c r="R929" s="11">
        <v>5436</v>
      </c>
      <c r="S929" s="11">
        <v>47</v>
      </c>
      <c r="T929" s="11">
        <v>0</v>
      </c>
      <c r="U929" s="11">
        <v>0</v>
      </c>
      <c r="V929" s="11">
        <v>30262</v>
      </c>
      <c r="W929" s="11">
        <v>3395</v>
      </c>
      <c r="X929" s="11">
        <v>27682</v>
      </c>
      <c r="Y929" s="11">
        <v>661</v>
      </c>
      <c r="Z929" s="11">
        <v>1561</v>
      </c>
      <c r="AA929" s="11">
        <v>304</v>
      </c>
      <c r="AB929" s="11">
        <v>67847</v>
      </c>
      <c r="AC929" s="11">
        <v>3935</v>
      </c>
    </row>
    <row r="930" spans="1:29" x14ac:dyDescent="0.2">
      <c r="A930" s="7"/>
      <c r="B930" s="7"/>
      <c r="C930" s="6" t="s">
        <v>819</v>
      </c>
      <c r="D930" s="11">
        <v>24055</v>
      </c>
      <c r="E930" s="11">
        <v>483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24055</v>
      </c>
      <c r="AA930" s="11">
        <v>483</v>
      </c>
      <c r="AB930" s="11">
        <v>0</v>
      </c>
      <c r="AC930" s="11">
        <v>0</v>
      </c>
    </row>
    <row r="931" spans="1:29" x14ac:dyDescent="0.2">
      <c r="A931" s="7"/>
      <c r="B931" s="7"/>
      <c r="C931" s="6" t="s">
        <v>476</v>
      </c>
      <c r="D931" s="11">
        <v>658</v>
      </c>
      <c r="E931" s="11">
        <v>756</v>
      </c>
      <c r="F931" s="11">
        <v>658</v>
      </c>
      <c r="G931" s="11">
        <v>756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</row>
    <row r="932" spans="1:29" x14ac:dyDescent="0.2">
      <c r="A932" s="7"/>
      <c r="B932" s="7"/>
      <c r="C932" s="6" t="s">
        <v>477</v>
      </c>
      <c r="D932" s="11">
        <v>1473</v>
      </c>
      <c r="E932" s="11">
        <v>1693</v>
      </c>
      <c r="F932" s="11">
        <v>1473</v>
      </c>
      <c r="G932" s="11">
        <v>1693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</row>
    <row r="933" spans="1:29" x14ac:dyDescent="0.2">
      <c r="A933" s="7"/>
      <c r="B933" s="7"/>
      <c r="C933" s="6" t="s">
        <v>537</v>
      </c>
      <c r="D933" s="11">
        <v>558</v>
      </c>
      <c r="E933" s="11">
        <v>4</v>
      </c>
      <c r="F933" s="11">
        <v>0</v>
      </c>
      <c r="G933" s="11">
        <v>0</v>
      </c>
      <c r="H933" s="11">
        <v>328</v>
      </c>
      <c r="I933" s="11">
        <v>2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230</v>
      </c>
      <c r="AA933" s="11">
        <v>2</v>
      </c>
      <c r="AB933" s="11">
        <v>0</v>
      </c>
      <c r="AC933" s="11">
        <v>0</v>
      </c>
    </row>
    <row r="934" spans="1:29" x14ac:dyDescent="0.2">
      <c r="A934" s="7"/>
      <c r="B934" s="7"/>
      <c r="C934" s="6" t="s">
        <v>282</v>
      </c>
      <c r="D934" s="11">
        <v>3083</v>
      </c>
      <c r="E934" s="11">
        <v>36</v>
      </c>
      <c r="F934" s="11">
        <v>1673</v>
      </c>
      <c r="G934" s="11">
        <v>18</v>
      </c>
      <c r="H934" s="11">
        <v>1410</v>
      </c>
      <c r="I934" s="11">
        <v>18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x14ac:dyDescent="0.2">
      <c r="A935" s="7"/>
      <c r="B935" s="7"/>
      <c r="C935" s="6" t="s">
        <v>733</v>
      </c>
      <c r="D935" s="11">
        <v>494</v>
      </c>
      <c r="E935" s="11">
        <v>2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494</v>
      </c>
      <c r="AA935" s="11">
        <v>2</v>
      </c>
      <c r="AB935" s="11">
        <v>0</v>
      </c>
      <c r="AC935" s="11">
        <v>0</v>
      </c>
    </row>
    <row r="936" spans="1:29" x14ac:dyDescent="0.2">
      <c r="A936" s="7"/>
      <c r="B936" s="7"/>
      <c r="C936" s="6" t="s">
        <v>633</v>
      </c>
      <c r="D936" s="11">
        <v>4179</v>
      </c>
      <c r="E936" s="11">
        <v>31</v>
      </c>
      <c r="F936" s="11">
        <v>0</v>
      </c>
      <c r="G936" s="11">
        <v>0</v>
      </c>
      <c r="H936" s="11">
        <v>0</v>
      </c>
      <c r="I936" s="11">
        <v>0</v>
      </c>
      <c r="J936" s="11">
        <v>2520</v>
      </c>
      <c r="K936" s="11">
        <v>19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1659</v>
      </c>
      <c r="AA936" s="11">
        <v>12</v>
      </c>
      <c r="AB936" s="11">
        <v>0</v>
      </c>
      <c r="AC936" s="11">
        <v>0</v>
      </c>
    </row>
    <row r="937" spans="1:29" x14ac:dyDescent="0.2">
      <c r="A937" s="7"/>
      <c r="B937" s="7"/>
      <c r="C937" s="6" t="s">
        <v>56</v>
      </c>
      <c r="D937" s="11">
        <v>6272</v>
      </c>
      <c r="E937" s="11">
        <v>24</v>
      </c>
      <c r="F937" s="11">
        <v>541</v>
      </c>
      <c r="G937" s="11">
        <v>2</v>
      </c>
      <c r="H937" s="11">
        <v>29</v>
      </c>
      <c r="I937" s="11">
        <v>1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1420</v>
      </c>
      <c r="S937" s="11">
        <v>2</v>
      </c>
      <c r="T937" s="11">
        <v>0</v>
      </c>
      <c r="U937" s="11">
        <v>0</v>
      </c>
      <c r="V937" s="11">
        <v>2878</v>
      </c>
      <c r="W937" s="11">
        <v>9</v>
      </c>
      <c r="X937" s="11">
        <v>0</v>
      </c>
      <c r="Y937" s="11">
        <v>0</v>
      </c>
      <c r="Z937" s="11">
        <v>1404</v>
      </c>
      <c r="AA937" s="11">
        <v>10</v>
      </c>
      <c r="AB937" s="11">
        <v>0</v>
      </c>
      <c r="AC937" s="11">
        <v>0</v>
      </c>
    </row>
    <row r="938" spans="1:29" x14ac:dyDescent="0.2">
      <c r="A938" s="7"/>
      <c r="B938" s="7"/>
      <c r="C938" s="6" t="s">
        <v>877</v>
      </c>
      <c r="D938" s="11">
        <v>44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  <c r="V938" s="11">
        <v>44</v>
      </c>
      <c r="W938" s="11">
        <v>1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</row>
    <row r="939" spans="1:29" x14ac:dyDescent="0.2">
      <c r="A939" s="7"/>
      <c r="B939" s="7"/>
      <c r="C939" s="6" t="s">
        <v>824</v>
      </c>
      <c r="D939" s="11">
        <v>2892</v>
      </c>
      <c r="E939" s="11">
        <v>6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2892</v>
      </c>
      <c r="S939" s="11">
        <v>6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x14ac:dyDescent="0.2">
      <c r="A940" s="7"/>
      <c r="B940" s="7"/>
      <c r="C940" s="6" t="s">
        <v>854</v>
      </c>
      <c r="D940" s="11">
        <v>3666</v>
      </c>
      <c r="E940" s="11">
        <v>41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11">
        <v>3666</v>
      </c>
      <c r="U940" s="11">
        <v>41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1">
        <v>0</v>
      </c>
      <c r="AB940" s="11">
        <v>0</v>
      </c>
      <c r="AC940" s="11">
        <v>0</v>
      </c>
    </row>
    <row r="941" spans="1:29" x14ac:dyDescent="0.2">
      <c r="A941" s="7"/>
      <c r="B941" s="7"/>
      <c r="C941" s="6" t="s">
        <v>478</v>
      </c>
      <c r="D941" s="11">
        <v>1720</v>
      </c>
      <c r="E941" s="11">
        <v>25</v>
      </c>
      <c r="F941" s="11">
        <v>1720</v>
      </c>
      <c r="G941" s="11">
        <v>25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</row>
    <row r="942" spans="1:29" x14ac:dyDescent="0.2">
      <c r="A942" s="7"/>
      <c r="B942" s="7"/>
      <c r="C942" s="6" t="s">
        <v>728</v>
      </c>
      <c r="D942" s="11">
        <v>4469</v>
      </c>
      <c r="E942" s="11">
        <v>33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1713</v>
      </c>
      <c r="O942" s="11">
        <v>18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2756</v>
      </c>
      <c r="W942" s="11">
        <v>15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</row>
    <row r="943" spans="1:29" x14ac:dyDescent="0.2">
      <c r="A943" s="7"/>
      <c r="B943" s="7"/>
      <c r="C943" s="6" t="s">
        <v>479</v>
      </c>
      <c r="D943" s="11">
        <v>1184</v>
      </c>
      <c r="E943" s="11">
        <v>1360</v>
      </c>
      <c r="F943" s="11">
        <v>1184</v>
      </c>
      <c r="G943" s="11">
        <v>1360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</row>
    <row r="944" spans="1:29" x14ac:dyDescent="0.2">
      <c r="A944" s="7"/>
      <c r="B944" s="7"/>
      <c r="C944" s="6" t="s">
        <v>480</v>
      </c>
      <c r="D944" s="11">
        <v>506</v>
      </c>
      <c r="E944" s="11">
        <v>582</v>
      </c>
      <c r="F944" s="11">
        <v>506</v>
      </c>
      <c r="G944" s="11">
        <v>582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</row>
    <row r="945" spans="1:29" x14ac:dyDescent="0.2">
      <c r="A945" s="7"/>
      <c r="B945" s="7"/>
      <c r="C945" s="6" t="s">
        <v>94</v>
      </c>
      <c r="D945" s="11">
        <v>2498</v>
      </c>
      <c r="E945" s="11">
        <v>40</v>
      </c>
      <c r="F945" s="11">
        <v>1011</v>
      </c>
      <c r="G945" s="11">
        <v>18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372</v>
      </c>
      <c r="Y945" s="11">
        <v>3</v>
      </c>
      <c r="Z945" s="11">
        <v>1115</v>
      </c>
      <c r="AA945" s="11">
        <v>19</v>
      </c>
      <c r="AB945" s="11">
        <v>0</v>
      </c>
      <c r="AC945" s="11">
        <v>0</v>
      </c>
    </row>
    <row r="946" spans="1:29" x14ac:dyDescent="0.2">
      <c r="A946" s="7"/>
      <c r="B946" s="7"/>
      <c r="C946" s="6" t="s">
        <v>698</v>
      </c>
      <c r="D946" s="11">
        <v>26231</v>
      </c>
      <c r="E946" s="11">
        <v>468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26231</v>
      </c>
      <c r="M946" s="11">
        <v>468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0</v>
      </c>
      <c r="AC946" s="11">
        <v>0</v>
      </c>
    </row>
    <row r="947" spans="1:29" x14ac:dyDescent="0.2">
      <c r="A947" s="7"/>
      <c r="B947" s="7"/>
      <c r="C947" s="6" t="s">
        <v>500</v>
      </c>
      <c r="D947" s="11">
        <v>10143</v>
      </c>
      <c r="E947" s="11">
        <v>5429</v>
      </c>
      <c r="F947" s="11">
        <v>0</v>
      </c>
      <c r="G947" s="11">
        <v>0</v>
      </c>
      <c r="H947" s="11">
        <v>10143</v>
      </c>
      <c r="I947" s="11">
        <v>5429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</row>
    <row r="948" spans="1:29" x14ac:dyDescent="0.2">
      <c r="A948" s="7"/>
      <c r="B948" s="7"/>
      <c r="C948" s="6" t="s">
        <v>96</v>
      </c>
      <c r="D948" s="11">
        <v>173719</v>
      </c>
      <c r="E948" s="11">
        <v>4343</v>
      </c>
      <c r="F948" s="11">
        <v>44764</v>
      </c>
      <c r="G948" s="11">
        <v>1491</v>
      </c>
      <c r="H948" s="11">
        <v>0</v>
      </c>
      <c r="I948" s="11">
        <v>0</v>
      </c>
      <c r="J948" s="11">
        <v>618</v>
      </c>
      <c r="K948" s="11">
        <v>12</v>
      </c>
      <c r="L948" s="11">
        <v>32634</v>
      </c>
      <c r="M948" s="11">
        <v>584</v>
      </c>
      <c r="N948" s="11">
        <v>0</v>
      </c>
      <c r="O948" s="11">
        <v>0</v>
      </c>
      <c r="P948" s="11">
        <v>51399</v>
      </c>
      <c r="Q948" s="11">
        <v>1371</v>
      </c>
      <c r="R948" s="11">
        <v>4055</v>
      </c>
      <c r="S948" s="11">
        <v>43</v>
      </c>
      <c r="T948" s="11">
        <v>3994</v>
      </c>
      <c r="U948" s="11">
        <v>18</v>
      </c>
      <c r="V948" s="11">
        <v>0</v>
      </c>
      <c r="W948" s="11">
        <v>0</v>
      </c>
      <c r="X948" s="11">
        <v>4199</v>
      </c>
      <c r="Y948" s="11">
        <v>28</v>
      </c>
      <c r="Z948" s="11">
        <v>10028</v>
      </c>
      <c r="AA948" s="11">
        <v>234</v>
      </c>
      <c r="AB948" s="11">
        <v>22028</v>
      </c>
      <c r="AC948" s="11">
        <v>562</v>
      </c>
    </row>
    <row r="949" spans="1:29" x14ac:dyDescent="0.2">
      <c r="A949" s="7"/>
      <c r="B949" s="8"/>
      <c r="C949" s="6" t="s">
        <v>538</v>
      </c>
      <c r="D949" s="11">
        <v>1581</v>
      </c>
      <c r="E949" s="11">
        <v>13</v>
      </c>
      <c r="F949" s="11">
        <v>0</v>
      </c>
      <c r="G949" s="11">
        <v>0</v>
      </c>
      <c r="H949" s="11">
        <v>166</v>
      </c>
      <c r="I949" s="11">
        <v>1</v>
      </c>
      <c r="J949" s="11">
        <v>0</v>
      </c>
      <c r="K949" s="11">
        <v>0</v>
      </c>
      <c r="L949" s="11">
        <v>351</v>
      </c>
      <c r="M949" s="11">
        <v>1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531</v>
      </c>
      <c r="W949" s="11">
        <v>6</v>
      </c>
      <c r="X949" s="11">
        <v>0</v>
      </c>
      <c r="Y949" s="11">
        <v>0</v>
      </c>
      <c r="Z949" s="11">
        <v>533</v>
      </c>
      <c r="AA949" s="11">
        <v>5</v>
      </c>
      <c r="AB949" s="11">
        <v>0</v>
      </c>
      <c r="AC949" s="11">
        <v>0</v>
      </c>
    </row>
    <row r="950" spans="1:29" x14ac:dyDescent="0.2">
      <c r="A950" s="7"/>
      <c r="B950" s="5" t="s">
        <v>412</v>
      </c>
      <c r="C950" s="6" t="s">
        <v>137</v>
      </c>
      <c r="D950" s="11">
        <v>982849</v>
      </c>
      <c r="E950" s="11">
        <v>965755</v>
      </c>
      <c r="F950" s="11">
        <v>62338</v>
      </c>
      <c r="G950" s="11">
        <v>63173</v>
      </c>
      <c r="H950" s="11">
        <v>91128</v>
      </c>
      <c r="I950" s="11">
        <v>85013</v>
      </c>
      <c r="J950" s="11">
        <v>70641</v>
      </c>
      <c r="K950" s="11">
        <v>63135</v>
      </c>
      <c r="L950" s="11">
        <v>98914</v>
      </c>
      <c r="M950" s="11">
        <v>103089</v>
      </c>
      <c r="N950" s="11">
        <v>73403</v>
      </c>
      <c r="O950" s="11">
        <v>81632</v>
      </c>
      <c r="P950" s="11">
        <v>61108</v>
      </c>
      <c r="Q950" s="11">
        <v>62238</v>
      </c>
      <c r="R950" s="11">
        <v>36512</v>
      </c>
      <c r="S950" s="11">
        <v>42066</v>
      </c>
      <c r="T950" s="11">
        <v>85325</v>
      </c>
      <c r="U950" s="11">
        <v>84508</v>
      </c>
      <c r="V950" s="11">
        <v>128694</v>
      </c>
      <c r="W950" s="11">
        <v>127389</v>
      </c>
      <c r="X950" s="11">
        <v>133820</v>
      </c>
      <c r="Y950" s="11">
        <v>126901</v>
      </c>
      <c r="Z950" s="11">
        <v>44551</v>
      </c>
      <c r="AA950" s="11">
        <v>42066</v>
      </c>
      <c r="AB950" s="11">
        <v>96415</v>
      </c>
      <c r="AC950" s="11">
        <v>84545</v>
      </c>
    </row>
    <row r="951" spans="1:29" x14ac:dyDescent="0.2">
      <c r="A951" s="7"/>
      <c r="B951" s="7"/>
      <c r="C951" s="6" t="s">
        <v>319</v>
      </c>
      <c r="D951" s="11">
        <v>38675</v>
      </c>
      <c r="E951" s="11">
        <v>43531</v>
      </c>
      <c r="F951" s="11">
        <v>19125</v>
      </c>
      <c r="G951" s="11">
        <v>21708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19550</v>
      </c>
      <c r="O951" s="11">
        <v>21823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</row>
    <row r="952" spans="1:29" x14ac:dyDescent="0.2">
      <c r="A952" s="9"/>
      <c r="B952" s="9"/>
      <c r="C952" s="6" t="s">
        <v>918</v>
      </c>
      <c r="D952" s="11">
        <v>223479</v>
      </c>
      <c r="E952" s="11">
        <v>218704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161865</v>
      </c>
      <c r="Y952" s="11">
        <v>158815</v>
      </c>
      <c r="Z952" s="11">
        <v>61614</v>
      </c>
      <c r="AA952" s="11">
        <v>59889</v>
      </c>
      <c r="AB952" s="11">
        <v>0</v>
      </c>
      <c r="AC952" s="11">
        <v>0</v>
      </c>
    </row>
    <row r="953" spans="1:29" x14ac:dyDescent="0.2">
      <c r="A953" s="7"/>
      <c r="B953" s="7"/>
      <c r="C953" s="6" t="s">
        <v>539</v>
      </c>
      <c r="D953" s="11">
        <v>1695597</v>
      </c>
      <c r="E953" s="11">
        <v>1058841</v>
      </c>
      <c r="F953" s="11">
        <v>0</v>
      </c>
      <c r="G953" s="11">
        <v>0</v>
      </c>
      <c r="H953" s="11">
        <v>268572</v>
      </c>
      <c r="I953" s="11">
        <v>212341</v>
      </c>
      <c r="J953" s="11">
        <v>0</v>
      </c>
      <c r="K953" s="11">
        <v>0</v>
      </c>
      <c r="L953" s="11">
        <v>122666</v>
      </c>
      <c r="M953" s="11">
        <v>96925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421626</v>
      </c>
      <c r="W953" s="11">
        <v>314585</v>
      </c>
      <c r="X953" s="11">
        <v>0</v>
      </c>
      <c r="Y953" s="11">
        <v>0</v>
      </c>
      <c r="Z953" s="11">
        <v>0</v>
      </c>
      <c r="AA953" s="11">
        <v>0</v>
      </c>
      <c r="AB953" s="11">
        <v>882733</v>
      </c>
      <c r="AC953" s="11">
        <v>434990</v>
      </c>
    </row>
    <row r="954" spans="1:29" x14ac:dyDescent="0.2">
      <c r="A954" s="7"/>
      <c r="B954" s="7"/>
      <c r="C954" s="6" t="s">
        <v>299</v>
      </c>
      <c r="D954" s="11">
        <v>6784</v>
      </c>
      <c r="E954" s="11">
        <v>1935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6784</v>
      </c>
      <c r="AA954" s="11">
        <v>1935</v>
      </c>
      <c r="AB954" s="11">
        <v>0</v>
      </c>
      <c r="AC954" s="11">
        <v>0</v>
      </c>
    </row>
    <row r="955" spans="1:29" x14ac:dyDescent="0.2">
      <c r="A955" s="7"/>
      <c r="B955" s="7"/>
      <c r="C955" s="6" t="s">
        <v>43</v>
      </c>
      <c r="D955" s="11">
        <v>268178</v>
      </c>
      <c r="E955" s="11">
        <v>87630</v>
      </c>
      <c r="F955" s="11">
        <v>0</v>
      </c>
      <c r="G955" s="11">
        <v>0</v>
      </c>
      <c r="H955" s="11">
        <v>0</v>
      </c>
      <c r="I955" s="11">
        <v>0</v>
      </c>
      <c r="J955" s="11">
        <v>55440</v>
      </c>
      <c r="K955" s="11">
        <v>19140</v>
      </c>
      <c r="L955" s="11">
        <v>54440</v>
      </c>
      <c r="M955" s="11">
        <v>17600</v>
      </c>
      <c r="N955" s="11">
        <v>22680</v>
      </c>
      <c r="O955" s="11">
        <v>7200</v>
      </c>
      <c r="P955" s="11">
        <v>24900</v>
      </c>
      <c r="Q955" s="11">
        <v>8700</v>
      </c>
      <c r="R955" s="11">
        <v>0</v>
      </c>
      <c r="S955" s="11">
        <v>0</v>
      </c>
      <c r="T955" s="11">
        <v>24774</v>
      </c>
      <c r="U955" s="11">
        <v>8399</v>
      </c>
      <c r="V955" s="11">
        <v>0</v>
      </c>
      <c r="W955" s="11">
        <v>0</v>
      </c>
      <c r="X955" s="11">
        <v>59822</v>
      </c>
      <c r="Y955" s="11">
        <v>19140</v>
      </c>
      <c r="Z955" s="11">
        <v>26122</v>
      </c>
      <c r="AA955" s="11">
        <v>7451</v>
      </c>
      <c r="AB955" s="11">
        <v>0</v>
      </c>
      <c r="AC955" s="11">
        <v>0</v>
      </c>
    </row>
    <row r="956" spans="1:29" x14ac:dyDescent="0.2">
      <c r="A956" s="7"/>
      <c r="B956" s="7"/>
      <c r="C956" s="6" t="s">
        <v>98</v>
      </c>
      <c r="D956" s="11">
        <v>12</v>
      </c>
      <c r="E956" s="11">
        <v>19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12</v>
      </c>
      <c r="Y956" s="11">
        <v>19</v>
      </c>
      <c r="Z956" s="11">
        <v>0</v>
      </c>
      <c r="AA956" s="11">
        <v>0</v>
      </c>
      <c r="AB956" s="11">
        <v>0</v>
      </c>
      <c r="AC956" s="11">
        <v>0</v>
      </c>
    </row>
    <row r="957" spans="1:29" x14ac:dyDescent="0.2">
      <c r="A957" s="7"/>
      <c r="B957" s="7"/>
      <c r="C957" s="6" t="s">
        <v>374</v>
      </c>
      <c r="D957" s="11">
        <v>8984</v>
      </c>
      <c r="E957" s="11">
        <v>871</v>
      </c>
      <c r="F957" s="11">
        <v>1161</v>
      </c>
      <c r="G957" s="11">
        <v>111</v>
      </c>
      <c r="H957" s="11">
        <v>334</v>
      </c>
      <c r="I957" s="11">
        <v>33</v>
      </c>
      <c r="J957" s="11">
        <v>1711</v>
      </c>
      <c r="K957" s="11">
        <v>52</v>
      </c>
      <c r="L957" s="11">
        <v>1710</v>
      </c>
      <c r="M957" s="11">
        <v>215</v>
      </c>
      <c r="N957" s="11">
        <v>365</v>
      </c>
      <c r="O957" s="11">
        <v>25</v>
      </c>
      <c r="P957" s="11">
        <v>0</v>
      </c>
      <c r="Q957" s="11">
        <v>0</v>
      </c>
      <c r="R957" s="11">
        <v>0</v>
      </c>
      <c r="S957" s="11">
        <v>0</v>
      </c>
      <c r="T957" s="11">
        <v>141</v>
      </c>
      <c r="U957" s="11">
        <v>13</v>
      </c>
      <c r="V957" s="11">
        <v>731</v>
      </c>
      <c r="W957" s="11">
        <v>79</v>
      </c>
      <c r="X957" s="11">
        <v>1097</v>
      </c>
      <c r="Y957" s="11">
        <v>115</v>
      </c>
      <c r="Z957" s="11">
        <v>1734</v>
      </c>
      <c r="AA957" s="11">
        <v>228</v>
      </c>
      <c r="AB957" s="11">
        <v>0</v>
      </c>
      <c r="AC957" s="11">
        <v>0</v>
      </c>
    </row>
    <row r="958" spans="1:29" x14ac:dyDescent="0.2">
      <c r="A958" s="7"/>
      <c r="B958" s="7"/>
      <c r="C958" s="6" t="s">
        <v>180</v>
      </c>
      <c r="D958" s="11">
        <v>5224</v>
      </c>
      <c r="E958" s="11">
        <v>2173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5224</v>
      </c>
      <c r="M958" s="11">
        <v>2173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0</v>
      </c>
    </row>
    <row r="959" spans="1:29" x14ac:dyDescent="0.2">
      <c r="A959" s="7"/>
      <c r="B959" s="7"/>
      <c r="C959" s="6" t="s">
        <v>481</v>
      </c>
      <c r="D959" s="11">
        <v>595</v>
      </c>
      <c r="E959" s="11">
        <v>199</v>
      </c>
      <c r="F959" s="11">
        <v>595</v>
      </c>
      <c r="G959" s="11">
        <v>199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</row>
    <row r="960" spans="1:29" x14ac:dyDescent="0.2">
      <c r="A960" s="7"/>
      <c r="B960" s="7"/>
      <c r="C960" s="6" t="s">
        <v>181</v>
      </c>
      <c r="D960" s="11">
        <v>322476</v>
      </c>
      <c r="E960" s="11">
        <v>50688</v>
      </c>
      <c r="F960" s="11">
        <v>0</v>
      </c>
      <c r="G960" s="11">
        <v>0</v>
      </c>
      <c r="H960" s="11">
        <v>0</v>
      </c>
      <c r="I960" s="11">
        <v>0</v>
      </c>
      <c r="J960" s="11">
        <v>60261</v>
      </c>
      <c r="K960" s="11">
        <v>9613</v>
      </c>
      <c r="L960" s="11">
        <v>73996</v>
      </c>
      <c r="M960" s="11">
        <v>10802</v>
      </c>
      <c r="N960" s="11">
        <v>0</v>
      </c>
      <c r="O960" s="11">
        <v>0</v>
      </c>
      <c r="P960" s="11">
        <v>0</v>
      </c>
      <c r="Q960" s="11">
        <v>0</v>
      </c>
      <c r="R960" s="11">
        <v>43496</v>
      </c>
      <c r="S960" s="11">
        <v>9394</v>
      </c>
      <c r="T960" s="11">
        <v>59948</v>
      </c>
      <c r="U960" s="11">
        <v>9303</v>
      </c>
      <c r="V960" s="11">
        <v>53936</v>
      </c>
      <c r="W960" s="11">
        <v>6073</v>
      </c>
      <c r="X960" s="11">
        <v>0</v>
      </c>
      <c r="Y960" s="11">
        <v>0</v>
      </c>
      <c r="Z960" s="11">
        <v>0</v>
      </c>
      <c r="AA960" s="11">
        <v>0</v>
      </c>
      <c r="AB960" s="11">
        <v>30839</v>
      </c>
      <c r="AC960" s="11">
        <v>5503</v>
      </c>
    </row>
    <row r="961" spans="1:29" x14ac:dyDescent="0.2">
      <c r="A961" s="7"/>
      <c r="B961" s="7"/>
      <c r="C961" s="6" t="s">
        <v>357</v>
      </c>
      <c r="D961" s="11">
        <v>296</v>
      </c>
      <c r="E961" s="11">
        <v>28</v>
      </c>
      <c r="F961" s="11">
        <v>98</v>
      </c>
      <c r="G961" s="11">
        <v>10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99</v>
      </c>
      <c r="O961" s="11">
        <v>7</v>
      </c>
      <c r="P961" s="11">
        <v>99</v>
      </c>
      <c r="Q961" s="11">
        <v>11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1">
        <v>0</v>
      </c>
    </row>
    <row r="962" spans="1:29" x14ac:dyDescent="0.2">
      <c r="A962" s="7"/>
      <c r="B962" s="7"/>
      <c r="C962" s="6" t="s">
        <v>367</v>
      </c>
      <c r="D962" s="11">
        <v>5271</v>
      </c>
      <c r="E962" s="11">
        <v>509</v>
      </c>
      <c r="F962" s="11">
        <v>351</v>
      </c>
      <c r="G962" s="11">
        <v>44</v>
      </c>
      <c r="H962" s="11">
        <v>727</v>
      </c>
      <c r="I962" s="11">
        <v>75</v>
      </c>
      <c r="J962" s="11">
        <v>316</v>
      </c>
      <c r="K962" s="11">
        <v>10</v>
      </c>
      <c r="L962" s="11">
        <v>249</v>
      </c>
      <c r="M962" s="11">
        <v>31</v>
      </c>
      <c r="N962" s="11">
        <v>392</v>
      </c>
      <c r="O962" s="11">
        <v>32</v>
      </c>
      <c r="P962" s="11">
        <v>0</v>
      </c>
      <c r="Q962" s="11">
        <v>0</v>
      </c>
      <c r="R962" s="11">
        <v>1268</v>
      </c>
      <c r="S962" s="11">
        <v>145</v>
      </c>
      <c r="T962" s="11">
        <v>72</v>
      </c>
      <c r="U962" s="11">
        <v>7</v>
      </c>
      <c r="V962" s="11">
        <v>272</v>
      </c>
      <c r="W962" s="11">
        <v>32</v>
      </c>
      <c r="X962" s="11">
        <v>304</v>
      </c>
      <c r="Y962" s="11">
        <v>33</v>
      </c>
      <c r="Z962" s="11">
        <v>1320</v>
      </c>
      <c r="AA962" s="11">
        <v>100</v>
      </c>
      <c r="AB962" s="11">
        <v>0</v>
      </c>
      <c r="AC962" s="11">
        <v>0</v>
      </c>
    </row>
    <row r="963" spans="1:29" x14ac:dyDescent="0.2">
      <c r="A963" s="7"/>
      <c r="B963" s="7"/>
      <c r="C963" s="6" t="s">
        <v>100</v>
      </c>
      <c r="D963" s="11">
        <v>91545</v>
      </c>
      <c r="E963" s="11">
        <v>21058</v>
      </c>
      <c r="F963" s="11">
        <v>2812</v>
      </c>
      <c r="G963" s="11">
        <v>505</v>
      </c>
      <c r="H963" s="11">
        <v>17763</v>
      </c>
      <c r="I963" s="11">
        <v>7348</v>
      </c>
      <c r="J963" s="11">
        <v>1515</v>
      </c>
      <c r="K963" s="11">
        <v>16</v>
      </c>
      <c r="L963" s="11">
        <v>12004</v>
      </c>
      <c r="M963" s="11">
        <v>4428</v>
      </c>
      <c r="N963" s="11">
        <v>1427</v>
      </c>
      <c r="O963" s="11">
        <v>129</v>
      </c>
      <c r="P963" s="11">
        <v>11676</v>
      </c>
      <c r="Q963" s="11">
        <v>1567</v>
      </c>
      <c r="R963" s="11">
        <v>15176</v>
      </c>
      <c r="S963" s="11">
        <v>4312</v>
      </c>
      <c r="T963" s="11">
        <v>17517</v>
      </c>
      <c r="U963" s="11">
        <v>825</v>
      </c>
      <c r="V963" s="11">
        <v>891</v>
      </c>
      <c r="W963" s="11">
        <v>90</v>
      </c>
      <c r="X963" s="11">
        <v>6909</v>
      </c>
      <c r="Y963" s="11">
        <v>907</v>
      </c>
      <c r="Z963" s="11">
        <v>684</v>
      </c>
      <c r="AA963" s="11">
        <v>71</v>
      </c>
      <c r="AB963" s="11">
        <v>3171</v>
      </c>
      <c r="AC963" s="11">
        <v>860</v>
      </c>
    </row>
    <row r="964" spans="1:29" x14ac:dyDescent="0.2">
      <c r="A964" s="7"/>
      <c r="B964" s="7"/>
      <c r="C964" s="6" t="s">
        <v>102</v>
      </c>
      <c r="D964" s="11">
        <v>4795</v>
      </c>
      <c r="E964" s="11">
        <v>790</v>
      </c>
      <c r="F964" s="11">
        <v>4795</v>
      </c>
      <c r="G964" s="11">
        <v>790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  <c r="AC964" s="11">
        <v>0</v>
      </c>
    </row>
    <row r="965" spans="1:29" x14ac:dyDescent="0.2">
      <c r="A965" s="7"/>
      <c r="B965" s="7"/>
      <c r="C965" s="6" t="s">
        <v>766</v>
      </c>
      <c r="D965" s="11">
        <v>229</v>
      </c>
      <c r="E965" s="11">
        <v>363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229</v>
      </c>
      <c r="Q965" s="11">
        <v>363</v>
      </c>
      <c r="R965" s="11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</row>
    <row r="966" spans="1:29" x14ac:dyDescent="0.2">
      <c r="A966" s="7"/>
      <c r="B966" s="8"/>
      <c r="C966" s="6" t="s">
        <v>320</v>
      </c>
      <c r="D966" s="11">
        <v>44100</v>
      </c>
      <c r="E966" s="11">
        <v>3549</v>
      </c>
      <c r="F966" s="11">
        <v>1892</v>
      </c>
      <c r="G966" s="11">
        <v>207</v>
      </c>
      <c r="H966" s="11">
        <v>1031</v>
      </c>
      <c r="I966" s="11">
        <v>102</v>
      </c>
      <c r="J966" s="11">
        <v>2738</v>
      </c>
      <c r="K966" s="11">
        <v>34</v>
      </c>
      <c r="L966" s="11">
        <v>1601</v>
      </c>
      <c r="M966" s="11">
        <v>179</v>
      </c>
      <c r="N966" s="11">
        <v>11584</v>
      </c>
      <c r="O966" s="11">
        <v>283</v>
      </c>
      <c r="P966" s="11">
        <v>1319</v>
      </c>
      <c r="Q966" s="11">
        <v>130</v>
      </c>
      <c r="R966" s="11">
        <v>1381</v>
      </c>
      <c r="S966" s="11">
        <v>173</v>
      </c>
      <c r="T966" s="11">
        <v>1350</v>
      </c>
      <c r="U966" s="11">
        <v>144</v>
      </c>
      <c r="V966" s="11">
        <v>5882</v>
      </c>
      <c r="W966" s="11">
        <v>589</v>
      </c>
      <c r="X966" s="11">
        <v>1064</v>
      </c>
      <c r="Y966" s="11">
        <v>91</v>
      </c>
      <c r="Z966" s="11">
        <v>1580</v>
      </c>
      <c r="AA966" s="11">
        <v>141</v>
      </c>
      <c r="AB966" s="11">
        <v>12678</v>
      </c>
      <c r="AC966" s="11">
        <v>1476</v>
      </c>
    </row>
    <row r="967" spans="1:29" x14ac:dyDescent="0.2">
      <c r="A967" s="7"/>
      <c r="B967" s="5" t="s">
        <v>425</v>
      </c>
      <c r="C967" s="6" t="s">
        <v>321</v>
      </c>
      <c r="D967" s="11">
        <v>443935</v>
      </c>
      <c r="E967" s="11">
        <v>51309</v>
      </c>
      <c r="F967" s="11">
        <v>116487</v>
      </c>
      <c r="G967" s="11">
        <v>13034</v>
      </c>
      <c r="H967" s="11">
        <v>70645</v>
      </c>
      <c r="I967" s="11">
        <v>6423</v>
      </c>
      <c r="J967" s="11">
        <v>32705</v>
      </c>
      <c r="K967" s="11">
        <v>2135</v>
      </c>
      <c r="L967" s="11">
        <v>40393</v>
      </c>
      <c r="M967" s="11">
        <v>5323</v>
      </c>
      <c r="N967" s="11">
        <v>36340</v>
      </c>
      <c r="O967" s="11">
        <v>6170</v>
      </c>
      <c r="P967" s="11">
        <v>8411</v>
      </c>
      <c r="Q967" s="11">
        <v>799</v>
      </c>
      <c r="R967" s="11">
        <v>12340</v>
      </c>
      <c r="S967" s="11">
        <v>1424</v>
      </c>
      <c r="T967" s="11">
        <v>11178</v>
      </c>
      <c r="U967" s="11">
        <v>999</v>
      </c>
      <c r="V967" s="11">
        <v>19125</v>
      </c>
      <c r="W967" s="11">
        <v>4091</v>
      </c>
      <c r="X967" s="11">
        <v>93457</v>
      </c>
      <c r="Y967" s="11">
        <v>10656</v>
      </c>
      <c r="Z967" s="11">
        <v>2854</v>
      </c>
      <c r="AA967" s="11">
        <v>255</v>
      </c>
      <c r="AB967" s="11">
        <v>0</v>
      </c>
      <c r="AC967" s="11">
        <v>0</v>
      </c>
    </row>
    <row r="968" spans="1:29" x14ac:dyDescent="0.2">
      <c r="A968" s="7"/>
      <c r="B968" s="7"/>
      <c r="C968" s="6" t="s">
        <v>569</v>
      </c>
      <c r="D968" s="11">
        <v>15509</v>
      </c>
      <c r="E968" s="11">
        <v>1100</v>
      </c>
      <c r="F968" s="11">
        <v>0</v>
      </c>
      <c r="G968" s="11">
        <v>0</v>
      </c>
      <c r="H968" s="11">
        <v>0</v>
      </c>
      <c r="I968" s="11">
        <v>0</v>
      </c>
      <c r="J968" s="11">
        <v>15509</v>
      </c>
      <c r="K968" s="11">
        <v>1100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</row>
    <row r="969" spans="1:29" x14ac:dyDescent="0.2">
      <c r="A969" s="7"/>
      <c r="B969" s="7"/>
      <c r="C969" s="6" t="s">
        <v>182</v>
      </c>
      <c r="D969" s="11">
        <v>153555</v>
      </c>
      <c r="E969" s="11">
        <v>15243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97460</v>
      </c>
      <c r="AA969" s="11">
        <v>9628</v>
      </c>
      <c r="AB969" s="11">
        <v>56095</v>
      </c>
      <c r="AC969" s="11">
        <v>5615</v>
      </c>
    </row>
    <row r="970" spans="1:29" x14ac:dyDescent="0.2">
      <c r="A970" s="7"/>
      <c r="B970" s="7"/>
      <c r="C970" s="6" t="s">
        <v>919</v>
      </c>
      <c r="D970" s="11">
        <v>633</v>
      </c>
      <c r="E970" s="11">
        <v>35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633</v>
      </c>
      <c r="Y970" s="11">
        <v>35</v>
      </c>
      <c r="Z970" s="11">
        <v>0</v>
      </c>
      <c r="AA970" s="11">
        <v>0</v>
      </c>
      <c r="AB970" s="11">
        <v>0</v>
      </c>
      <c r="AC970" s="11">
        <v>0</v>
      </c>
    </row>
    <row r="971" spans="1:29" x14ac:dyDescent="0.2">
      <c r="A971" s="7"/>
      <c r="B971" s="7"/>
      <c r="C971" s="6" t="s">
        <v>340</v>
      </c>
      <c r="D971" s="11">
        <v>3584819</v>
      </c>
      <c r="E971" s="11">
        <v>415337</v>
      </c>
      <c r="F971" s="11">
        <v>507421</v>
      </c>
      <c r="G971" s="11">
        <v>60844</v>
      </c>
      <c r="H971" s="11">
        <v>247107</v>
      </c>
      <c r="I971" s="11">
        <v>27208</v>
      </c>
      <c r="J971" s="11">
        <v>425984</v>
      </c>
      <c r="K971" s="11">
        <v>46544</v>
      </c>
      <c r="L971" s="11">
        <v>117989</v>
      </c>
      <c r="M971" s="11">
        <v>13134</v>
      </c>
      <c r="N971" s="11">
        <v>241853</v>
      </c>
      <c r="O971" s="11">
        <v>29084</v>
      </c>
      <c r="P971" s="11">
        <v>119772</v>
      </c>
      <c r="Q971" s="11">
        <v>13249</v>
      </c>
      <c r="R971" s="11">
        <v>271501</v>
      </c>
      <c r="S971" s="11">
        <v>33455</v>
      </c>
      <c r="T971" s="11">
        <v>379543</v>
      </c>
      <c r="U971" s="11">
        <v>42996</v>
      </c>
      <c r="V971" s="11">
        <v>468499</v>
      </c>
      <c r="W971" s="11">
        <v>56079</v>
      </c>
      <c r="X971" s="11">
        <v>528994</v>
      </c>
      <c r="Y971" s="11">
        <v>61097</v>
      </c>
      <c r="Z971" s="11">
        <v>129400</v>
      </c>
      <c r="AA971" s="11">
        <v>14787</v>
      </c>
      <c r="AB971" s="11">
        <v>146756</v>
      </c>
      <c r="AC971" s="11">
        <v>16860</v>
      </c>
    </row>
    <row r="972" spans="1:29" x14ac:dyDescent="0.2">
      <c r="A972" s="7"/>
      <c r="B972" s="7"/>
      <c r="C972" s="6" t="s">
        <v>540</v>
      </c>
      <c r="D972" s="11">
        <v>1753</v>
      </c>
      <c r="E972" s="11">
        <v>2192</v>
      </c>
      <c r="F972" s="11">
        <v>0</v>
      </c>
      <c r="G972" s="11">
        <v>0</v>
      </c>
      <c r="H972" s="11">
        <v>443</v>
      </c>
      <c r="I972" s="11">
        <v>703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419</v>
      </c>
      <c r="S972" s="11">
        <v>600</v>
      </c>
      <c r="T972" s="11">
        <v>767</v>
      </c>
      <c r="U972" s="11">
        <v>694</v>
      </c>
      <c r="V972" s="11">
        <v>0</v>
      </c>
      <c r="W972" s="11">
        <v>0</v>
      </c>
      <c r="X972" s="11">
        <v>124</v>
      </c>
      <c r="Y972" s="11">
        <v>195</v>
      </c>
      <c r="Z972" s="11">
        <v>0</v>
      </c>
      <c r="AA972" s="11">
        <v>0</v>
      </c>
      <c r="AB972" s="11">
        <v>0</v>
      </c>
      <c r="AC972" s="11">
        <v>0</v>
      </c>
    </row>
    <row r="973" spans="1:29" x14ac:dyDescent="0.2">
      <c r="A973" s="7"/>
      <c r="B973" s="7"/>
      <c r="C973" s="6" t="s">
        <v>183</v>
      </c>
      <c r="D973" s="11">
        <v>394486</v>
      </c>
      <c r="E973" s="11">
        <v>55354</v>
      </c>
      <c r="F973" s="11">
        <v>97269</v>
      </c>
      <c r="G973" s="11">
        <v>15943</v>
      </c>
      <c r="H973" s="11">
        <v>1006</v>
      </c>
      <c r="I973" s="11">
        <v>51</v>
      </c>
      <c r="J973" s="11">
        <v>66462</v>
      </c>
      <c r="K973" s="11">
        <v>9771</v>
      </c>
      <c r="L973" s="11">
        <v>0</v>
      </c>
      <c r="M973" s="11">
        <v>0</v>
      </c>
      <c r="N973" s="11">
        <v>39067</v>
      </c>
      <c r="O973" s="11">
        <v>5332</v>
      </c>
      <c r="P973" s="11">
        <v>0</v>
      </c>
      <c r="Q973" s="11">
        <v>0</v>
      </c>
      <c r="R973" s="11">
        <v>11910</v>
      </c>
      <c r="S973" s="11">
        <v>778</v>
      </c>
      <c r="T973" s="11">
        <v>36335</v>
      </c>
      <c r="U973" s="11">
        <v>5214</v>
      </c>
      <c r="V973" s="11">
        <v>0</v>
      </c>
      <c r="W973" s="11">
        <v>0</v>
      </c>
      <c r="X973" s="11">
        <v>97756</v>
      </c>
      <c r="Y973" s="11">
        <v>12291</v>
      </c>
      <c r="Z973" s="11">
        <v>36912</v>
      </c>
      <c r="AA973" s="11">
        <v>5424</v>
      </c>
      <c r="AB973" s="11">
        <v>7769</v>
      </c>
      <c r="AC973" s="11">
        <v>550</v>
      </c>
    </row>
    <row r="974" spans="1:29" x14ac:dyDescent="0.2">
      <c r="A974" s="7"/>
      <c r="B974" s="7"/>
      <c r="C974" s="6" t="s">
        <v>322</v>
      </c>
      <c r="D974" s="11">
        <v>2296</v>
      </c>
      <c r="E974" s="11">
        <v>117</v>
      </c>
      <c r="F974" s="11">
        <v>2296</v>
      </c>
      <c r="G974" s="11">
        <v>117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</row>
    <row r="975" spans="1:29" x14ac:dyDescent="0.2">
      <c r="A975" s="7"/>
      <c r="B975" s="7"/>
      <c r="C975" s="6" t="s">
        <v>323</v>
      </c>
      <c r="D975" s="11">
        <v>44400</v>
      </c>
      <c r="E975" s="11">
        <v>6120</v>
      </c>
      <c r="F975" s="11">
        <v>0</v>
      </c>
      <c r="G975" s="11">
        <v>0</v>
      </c>
      <c r="H975" s="11">
        <v>0</v>
      </c>
      <c r="I975" s="11">
        <v>0</v>
      </c>
      <c r="J975" s="11">
        <v>4580</v>
      </c>
      <c r="K975" s="11">
        <v>718</v>
      </c>
      <c r="L975" s="11">
        <v>0</v>
      </c>
      <c r="M975" s="11">
        <v>0</v>
      </c>
      <c r="N975" s="11">
        <v>29865</v>
      </c>
      <c r="O975" s="11">
        <v>4075</v>
      </c>
      <c r="P975" s="11">
        <v>2448</v>
      </c>
      <c r="Q975" s="11">
        <v>212</v>
      </c>
      <c r="R975" s="11">
        <v>0</v>
      </c>
      <c r="S975" s="11">
        <v>0</v>
      </c>
      <c r="T975" s="11">
        <v>2364</v>
      </c>
      <c r="U975" s="11">
        <v>339</v>
      </c>
      <c r="V975" s="11">
        <v>0</v>
      </c>
      <c r="W975" s="11">
        <v>0</v>
      </c>
      <c r="X975" s="11">
        <v>5143</v>
      </c>
      <c r="Y975" s="11">
        <v>776</v>
      </c>
      <c r="Z975" s="11">
        <v>0</v>
      </c>
      <c r="AA975" s="11">
        <v>0</v>
      </c>
      <c r="AB975" s="11">
        <v>0</v>
      </c>
      <c r="AC975" s="11">
        <v>0</v>
      </c>
    </row>
    <row r="976" spans="1:29" x14ac:dyDescent="0.2">
      <c r="A976" s="7"/>
      <c r="B976" s="7"/>
      <c r="C976" s="6" t="s">
        <v>184</v>
      </c>
      <c r="D976" s="11">
        <v>150308</v>
      </c>
      <c r="E976" s="11">
        <v>18729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150308</v>
      </c>
      <c r="M976" s="11">
        <v>18729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</row>
    <row r="977" spans="1:29" x14ac:dyDescent="0.2">
      <c r="A977" s="7"/>
      <c r="B977" s="7"/>
      <c r="C977" s="6" t="s">
        <v>541</v>
      </c>
      <c r="D977" s="11">
        <v>2778</v>
      </c>
      <c r="E977" s="11">
        <v>193</v>
      </c>
      <c r="F977" s="11">
        <v>0</v>
      </c>
      <c r="G977" s="11">
        <v>0</v>
      </c>
      <c r="H977" s="11">
        <v>618</v>
      </c>
      <c r="I977" s="11">
        <v>18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2160</v>
      </c>
      <c r="AA977" s="11">
        <v>175</v>
      </c>
      <c r="AB977" s="11">
        <v>0</v>
      </c>
      <c r="AC977" s="11">
        <v>0</v>
      </c>
    </row>
    <row r="978" spans="1:29" x14ac:dyDescent="0.2">
      <c r="A978" s="7"/>
      <c r="B978" s="7"/>
      <c r="C978" s="6" t="s">
        <v>291</v>
      </c>
      <c r="D978" s="11">
        <v>34021</v>
      </c>
      <c r="E978" s="11">
        <v>1240</v>
      </c>
      <c r="F978" s="11">
        <v>11908</v>
      </c>
      <c r="G978" s="11">
        <v>434</v>
      </c>
      <c r="H978" s="11">
        <v>5103</v>
      </c>
      <c r="I978" s="11">
        <v>186</v>
      </c>
      <c r="J978" s="11">
        <v>8505</v>
      </c>
      <c r="K978" s="11">
        <v>310</v>
      </c>
      <c r="L978" s="11">
        <v>0</v>
      </c>
      <c r="M978" s="11">
        <v>0</v>
      </c>
      <c r="N978" s="11">
        <v>0</v>
      </c>
      <c r="O978" s="11">
        <v>0</v>
      </c>
      <c r="P978" s="11">
        <v>8505</v>
      </c>
      <c r="Q978" s="11">
        <v>310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0</v>
      </c>
      <c r="AB978" s="11">
        <v>0</v>
      </c>
      <c r="AC978" s="11">
        <v>0</v>
      </c>
    </row>
    <row r="979" spans="1:29" x14ac:dyDescent="0.2">
      <c r="A979" s="7"/>
      <c r="B979" s="7"/>
      <c r="C979" s="6" t="s">
        <v>329</v>
      </c>
      <c r="D979" s="11">
        <v>3644</v>
      </c>
      <c r="E979" s="11">
        <v>264</v>
      </c>
      <c r="F979" s="11">
        <v>3063</v>
      </c>
      <c r="G979" s="11">
        <v>218</v>
      </c>
      <c r="H979" s="11">
        <v>0</v>
      </c>
      <c r="I979" s="11">
        <v>0</v>
      </c>
      <c r="J979" s="11">
        <v>581</v>
      </c>
      <c r="K979" s="11">
        <v>46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1">
        <v>0</v>
      </c>
    </row>
    <row r="980" spans="1:29" x14ac:dyDescent="0.2">
      <c r="A980" s="7"/>
      <c r="B980" s="7"/>
      <c r="C980" s="6" t="s">
        <v>185</v>
      </c>
      <c r="D980" s="11">
        <v>85199</v>
      </c>
      <c r="E980" s="11">
        <v>7590</v>
      </c>
      <c r="F980" s="11">
        <v>14263</v>
      </c>
      <c r="G980" s="11">
        <v>1063</v>
      </c>
      <c r="H980" s="11">
        <v>13014</v>
      </c>
      <c r="I980" s="11">
        <v>972</v>
      </c>
      <c r="J980" s="11">
        <v>15217</v>
      </c>
      <c r="K980" s="11">
        <v>1382</v>
      </c>
      <c r="L980" s="11">
        <v>3315</v>
      </c>
      <c r="M980" s="11">
        <v>385</v>
      </c>
      <c r="N980" s="11">
        <v>7116</v>
      </c>
      <c r="O980" s="11">
        <v>643</v>
      </c>
      <c r="P980" s="11">
        <v>1349</v>
      </c>
      <c r="Q980" s="11">
        <v>109</v>
      </c>
      <c r="R980" s="11">
        <v>8004</v>
      </c>
      <c r="S980" s="11">
        <v>630</v>
      </c>
      <c r="T980" s="11">
        <v>16059</v>
      </c>
      <c r="U980" s="11">
        <v>1858</v>
      </c>
      <c r="V980" s="11">
        <v>1350</v>
      </c>
      <c r="W980" s="11">
        <v>116</v>
      </c>
      <c r="X980" s="11">
        <v>5340</v>
      </c>
      <c r="Y980" s="11">
        <v>403</v>
      </c>
      <c r="Z980" s="11">
        <v>172</v>
      </c>
      <c r="AA980" s="11">
        <v>29</v>
      </c>
      <c r="AB980" s="11">
        <v>0</v>
      </c>
      <c r="AC980" s="11">
        <v>0</v>
      </c>
    </row>
    <row r="981" spans="1:29" x14ac:dyDescent="0.2">
      <c r="A981" s="7"/>
      <c r="B981" s="7"/>
      <c r="C981" s="6" t="s">
        <v>324</v>
      </c>
      <c r="D981" s="11">
        <v>3815</v>
      </c>
      <c r="E981" s="11">
        <v>195</v>
      </c>
      <c r="F981" s="11">
        <v>1288</v>
      </c>
      <c r="G981" s="11">
        <v>83</v>
      </c>
      <c r="H981" s="11">
        <v>0</v>
      </c>
      <c r="I981" s="11">
        <v>0</v>
      </c>
      <c r="J981" s="11">
        <v>2527</v>
      </c>
      <c r="K981" s="11">
        <v>112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</row>
    <row r="982" spans="1:29" x14ac:dyDescent="0.2">
      <c r="A982" s="7"/>
      <c r="B982" s="7"/>
      <c r="C982" s="6" t="s">
        <v>108</v>
      </c>
      <c r="D982" s="11">
        <v>10862</v>
      </c>
      <c r="E982" s="11">
        <v>158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10862</v>
      </c>
      <c r="O982" s="11">
        <v>158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x14ac:dyDescent="0.2">
      <c r="A983" s="7"/>
      <c r="B983" s="7"/>
      <c r="C983" s="6" t="s">
        <v>200</v>
      </c>
      <c r="D983" s="11">
        <v>46137</v>
      </c>
      <c r="E983" s="11">
        <v>652</v>
      </c>
      <c r="F983" s="11">
        <v>9831</v>
      </c>
      <c r="G983" s="11">
        <v>136</v>
      </c>
      <c r="H983" s="11">
        <v>0</v>
      </c>
      <c r="I983" s="11">
        <v>0</v>
      </c>
      <c r="J983" s="11">
        <v>8581</v>
      </c>
      <c r="K983" s="11">
        <v>108</v>
      </c>
      <c r="L983" s="11">
        <v>991</v>
      </c>
      <c r="M983" s="11">
        <v>12</v>
      </c>
      <c r="N983" s="11">
        <v>8689</v>
      </c>
      <c r="O983" s="11">
        <v>127</v>
      </c>
      <c r="P983" s="11">
        <v>13062</v>
      </c>
      <c r="Q983" s="11">
        <v>198</v>
      </c>
      <c r="R983" s="11">
        <v>0</v>
      </c>
      <c r="S983" s="11">
        <v>0</v>
      </c>
      <c r="T983" s="11">
        <v>4983</v>
      </c>
      <c r="U983" s="11">
        <v>71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</row>
    <row r="984" spans="1:29" x14ac:dyDescent="0.2">
      <c r="A984" s="7"/>
      <c r="B984" s="8"/>
      <c r="C984" s="6" t="s">
        <v>186</v>
      </c>
      <c r="D984" s="11">
        <v>7352653</v>
      </c>
      <c r="E984" s="11">
        <v>6654469</v>
      </c>
      <c r="F984" s="11">
        <v>933322</v>
      </c>
      <c r="G984" s="11">
        <v>818230</v>
      </c>
      <c r="H984" s="11">
        <v>580668</v>
      </c>
      <c r="I984" s="11">
        <v>510845</v>
      </c>
      <c r="J984" s="11">
        <v>263984</v>
      </c>
      <c r="K984" s="11">
        <v>224284</v>
      </c>
      <c r="L984" s="11">
        <v>153452</v>
      </c>
      <c r="M984" s="11">
        <v>140831</v>
      </c>
      <c r="N984" s="11">
        <v>447840</v>
      </c>
      <c r="O984" s="11">
        <v>407508</v>
      </c>
      <c r="P984" s="11">
        <v>612277</v>
      </c>
      <c r="Q984" s="11">
        <v>575963</v>
      </c>
      <c r="R984" s="11">
        <v>1156545</v>
      </c>
      <c r="S984" s="11">
        <v>1051776</v>
      </c>
      <c r="T984" s="11">
        <v>606931</v>
      </c>
      <c r="U984" s="11">
        <v>563089</v>
      </c>
      <c r="V984" s="11">
        <v>591286</v>
      </c>
      <c r="W984" s="11">
        <v>548358</v>
      </c>
      <c r="X984" s="11">
        <v>691813</v>
      </c>
      <c r="Y984" s="11">
        <v>634469</v>
      </c>
      <c r="Z984" s="11">
        <v>450761</v>
      </c>
      <c r="AA984" s="11">
        <v>419295</v>
      </c>
      <c r="AB984" s="11">
        <v>863774</v>
      </c>
      <c r="AC984" s="11">
        <v>759821</v>
      </c>
    </row>
    <row r="985" spans="1:29" x14ac:dyDescent="0.2">
      <c r="A985" s="7"/>
      <c r="B985" s="5" t="s">
        <v>428</v>
      </c>
      <c r="C985" s="6" t="s">
        <v>240</v>
      </c>
      <c r="D985" s="11">
        <v>7419</v>
      </c>
      <c r="E985" s="11">
        <v>1148</v>
      </c>
      <c r="F985" s="11">
        <v>5700</v>
      </c>
      <c r="G985" s="11">
        <v>225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1238</v>
      </c>
      <c r="AA985" s="11">
        <v>573</v>
      </c>
      <c r="AB985" s="11">
        <v>481</v>
      </c>
      <c r="AC985" s="11">
        <v>350</v>
      </c>
    </row>
    <row r="986" spans="1:29" x14ac:dyDescent="0.2">
      <c r="A986" s="7"/>
      <c r="B986" s="7"/>
      <c r="C986" s="6" t="s">
        <v>274</v>
      </c>
      <c r="D986" s="11">
        <v>3530</v>
      </c>
      <c r="E986" s="11">
        <v>2392</v>
      </c>
      <c r="F986" s="11">
        <v>1106</v>
      </c>
      <c r="G986" s="11">
        <v>1271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2424</v>
      </c>
      <c r="AA986" s="11">
        <v>1121</v>
      </c>
      <c r="AB986" s="11">
        <v>0</v>
      </c>
      <c r="AC986" s="11">
        <v>0</v>
      </c>
    </row>
    <row r="987" spans="1:29" x14ac:dyDescent="0.2">
      <c r="A987" s="7"/>
      <c r="B987" s="8"/>
      <c r="C987" s="6" t="s">
        <v>303</v>
      </c>
      <c r="D987" s="11">
        <v>9254</v>
      </c>
      <c r="E987" s="11">
        <v>843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9254</v>
      </c>
      <c r="U987" s="11">
        <v>843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</row>
    <row r="988" spans="1:29" x14ac:dyDescent="0.2">
      <c r="A988" s="7"/>
      <c r="B988" s="5" t="s">
        <v>413</v>
      </c>
      <c r="C988" s="6" t="s">
        <v>370</v>
      </c>
      <c r="D988" s="11">
        <v>45522</v>
      </c>
      <c r="E988" s="11">
        <v>27534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29995</v>
      </c>
      <c r="AA988" s="11">
        <v>16240</v>
      </c>
      <c r="AB988" s="11">
        <v>15527</v>
      </c>
      <c r="AC988" s="11">
        <v>11294</v>
      </c>
    </row>
    <row r="989" spans="1:29" x14ac:dyDescent="0.2">
      <c r="A989" s="9"/>
      <c r="B989" s="9"/>
      <c r="C989" s="6" t="s">
        <v>542</v>
      </c>
      <c r="D989" s="11">
        <v>378</v>
      </c>
      <c r="E989" s="11">
        <v>3</v>
      </c>
      <c r="F989" s="11">
        <v>0</v>
      </c>
      <c r="G989" s="11">
        <v>0</v>
      </c>
      <c r="H989" s="11">
        <v>90</v>
      </c>
      <c r="I989" s="11">
        <v>1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288</v>
      </c>
      <c r="AA989" s="11">
        <v>2</v>
      </c>
      <c r="AB989" s="11">
        <v>0</v>
      </c>
      <c r="AC989" s="11">
        <v>0</v>
      </c>
    </row>
    <row r="990" spans="1:29" x14ac:dyDescent="0.2">
      <c r="A990" s="7"/>
      <c r="B990" s="7"/>
      <c r="C990" s="6" t="s">
        <v>281</v>
      </c>
      <c r="D990" s="11">
        <v>1819</v>
      </c>
      <c r="E990" s="11">
        <v>802</v>
      </c>
      <c r="F990" s="11">
        <v>588</v>
      </c>
      <c r="G990" s="11">
        <v>676</v>
      </c>
      <c r="H990" s="11">
        <v>0</v>
      </c>
      <c r="I990" s="11">
        <v>0</v>
      </c>
      <c r="J990" s="11">
        <v>1059</v>
      </c>
      <c r="K990" s="11">
        <v>1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172</v>
      </c>
      <c r="AC990" s="11">
        <v>125</v>
      </c>
    </row>
    <row r="991" spans="1:29" x14ac:dyDescent="0.2">
      <c r="A991" s="7"/>
      <c r="B991" s="7"/>
      <c r="C991" s="6" t="s">
        <v>241</v>
      </c>
      <c r="D991" s="11">
        <v>2709</v>
      </c>
      <c r="E991" s="11">
        <v>49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1541</v>
      </c>
      <c r="M991" s="11">
        <v>28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498</v>
      </c>
      <c r="Y991" s="11">
        <v>5</v>
      </c>
      <c r="Z991" s="11">
        <v>111</v>
      </c>
      <c r="AA991" s="11">
        <v>2</v>
      </c>
      <c r="AB991" s="11">
        <v>559</v>
      </c>
      <c r="AC991" s="11">
        <v>14</v>
      </c>
    </row>
    <row r="992" spans="1:29" x14ac:dyDescent="0.2">
      <c r="A992" s="7"/>
      <c r="B992" s="7"/>
      <c r="C992" s="6" t="s">
        <v>243</v>
      </c>
      <c r="D992" s="11">
        <v>278</v>
      </c>
      <c r="E992" s="11">
        <v>19</v>
      </c>
      <c r="F992" s="11">
        <v>0</v>
      </c>
      <c r="G992" s="11">
        <v>0</v>
      </c>
      <c r="H992" s="11">
        <v>59</v>
      </c>
      <c r="I992" s="11">
        <v>3</v>
      </c>
      <c r="J992" s="11">
        <v>0</v>
      </c>
      <c r="K992" s="11">
        <v>0</v>
      </c>
      <c r="L992" s="11">
        <v>139</v>
      </c>
      <c r="M992" s="11">
        <v>12</v>
      </c>
      <c r="N992" s="11">
        <v>0</v>
      </c>
      <c r="O992" s="11">
        <v>0</v>
      </c>
      <c r="P992" s="11">
        <v>0</v>
      </c>
      <c r="Q992" s="11">
        <v>0</v>
      </c>
      <c r="R992" s="11">
        <v>80</v>
      </c>
      <c r="S992" s="11">
        <v>4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x14ac:dyDescent="0.2">
      <c r="A993" s="7"/>
      <c r="B993" s="7"/>
      <c r="C993" s="6" t="s">
        <v>158</v>
      </c>
      <c r="D993" s="11">
        <v>110301</v>
      </c>
      <c r="E993" s="11">
        <v>3083</v>
      </c>
      <c r="F993" s="11">
        <v>5019</v>
      </c>
      <c r="G993" s="11">
        <v>144</v>
      </c>
      <c r="H993" s="11">
        <v>9899</v>
      </c>
      <c r="I993" s="11">
        <v>279</v>
      </c>
      <c r="J993" s="11">
        <v>5650</v>
      </c>
      <c r="K993" s="11">
        <v>178</v>
      </c>
      <c r="L993" s="11">
        <v>24502</v>
      </c>
      <c r="M993" s="11">
        <v>684</v>
      </c>
      <c r="N993" s="11">
        <v>6280</v>
      </c>
      <c r="O993" s="11">
        <v>173</v>
      </c>
      <c r="P993" s="11">
        <v>14700</v>
      </c>
      <c r="Q993" s="11">
        <v>404</v>
      </c>
      <c r="R993" s="11">
        <v>10354</v>
      </c>
      <c r="S993" s="11">
        <v>274</v>
      </c>
      <c r="T993" s="11">
        <v>419</v>
      </c>
      <c r="U993" s="11">
        <v>12</v>
      </c>
      <c r="V993" s="11">
        <v>7283</v>
      </c>
      <c r="W993" s="11">
        <v>201</v>
      </c>
      <c r="X993" s="11">
        <v>19475</v>
      </c>
      <c r="Y993" s="11">
        <v>550</v>
      </c>
      <c r="Z993" s="11">
        <v>2175</v>
      </c>
      <c r="AA993" s="11">
        <v>54</v>
      </c>
      <c r="AB993" s="11">
        <v>4545</v>
      </c>
      <c r="AC993" s="11">
        <v>130</v>
      </c>
    </row>
    <row r="994" spans="1:29" x14ac:dyDescent="0.2">
      <c r="A994" s="7"/>
      <c r="B994" s="8"/>
      <c r="C994" s="6" t="s">
        <v>187</v>
      </c>
      <c r="D994" s="11">
        <v>77250</v>
      </c>
      <c r="E994" s="11">
        <v>2602</v>
      </c>
      <c r="F994" s="11">
        <v>4098</v>
      </c>
      <c r="G994" s="11">
        <v>358</v>
      </c>
      <c r="H994" s="11">
        <v>6395</v>
      </c>
      <c r="I994" s="11">
        <v>219</v>
      </c>
      <c r="J994" s="11">
        <v>3907</v>
      </c>
      <c r="K994" s="11">
        <v>138</v>
      </c>
      <c r="L994" s="11">
        <v>16014</v>
      </c>
      <c r="M994" s="11">
        <v>455</v>
      </c>
      <c r="N994" s="11">
        <v>4899</v>
      </c>
      <c r="O994" s="11">
        <v>190</v>
      </c>
      <c r="P994" s="11">
        <v>10808</v>
      </c>
      <c r="Q994" s="11">
        <v>299</v>
      </c>
      <c r="R994" s="11">
        <v>4013</v>
      </c>
      <c r="S994" s="11">
        <v>112</v>
      </c>
      <c r="T994" s="11">
        <v>5044</v>
      </c>
      <c r="U994" s="11">
        <v>147</v>
      </c>
      <c r="V994" s="11">
        <v>5503</v>
      </c>
      <c r="W994" s="11">
        <v>158</v>
      </c>
      <c r="X994" s="11">
        <v>10037</v>
      </c>
      <c r="Y994" s="11">
        <v>347</v>
      </c>
      <c r="Z994" s="11">
        <v>3873</v>
      </c>
      <c r="AA994" s="11">
        <v>100</v>
      </c>
      <c r="AB994" s="11">
        <v>2659</v>
      </c>
      <c r="AC994" s="11">
        <v>79</v>
      </c>
    </row>
    <row r="995" spans="1:29" x14ac:dyDescent="0.2">
      <c r="A995" s="7"/>
      <c r="B995" s="5" t="s">
        <v>414</v>
      </c>
      <c r="C995" s="6" t="s">
        <v>729</v>
      </c>
      <c r="D995" s="11">
        <v>1619505</v>
      </c>
      <c r="E995" s="11">
        <v>2557049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71415</v>
      </c>
      <c r="O995" s="11">
        <v>128943</v>
      </c>
      <c r="P995" s="11">
        <v>0</v>
      </c>
      <c r="Q995" s="11">
        <v>0</v>
      </c>
      <c r="R995" s="11">
        <v>115770</v>
      </c>
      <c r="S995" s="11">
        <v>204075</v>
      </c>
      <c r="T995" s="11">
        <v>0</v>
      </c>
      <c r="U995" s="11">
        <v>0</v>
      </c>
      <c r="V995" s="11">
        <v>417308</v>
      </c>
      <c r="W995" s="11">
        <v>680014</v>
      </c>
      <c r="X995" s="11">
        <v>160874</v>
      </c>
      <c r="Y995" s="11">
        <v>262010</v>
      </c>
      <c r="Z995" s="11">
        <v>369854</v>
      </c>
      <c r="AA995" s="11">
        <v>512975</v>
      </c>
      <c r="AB995" s="11">
        <v>484284</v>
      </c>
      <c r="AC995" s="11">
        <v>769032</v>
      </c>
    </row>
    <row r="996" spans="1:29" x14ac:dyDescent="0.2">
      <c r="A996" s="7"/>
      <c r="B996" s="7"/>
      <c r="C996" s="6" t="s">
        <v>825</v>
      </c>
      <c r="D996" s="11">
        <v>229314</v>
      </c>
      <c r="E996" s="11">
        <v>324699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131595</v>
      </c>
      <c r="S996" s="11">
        <v>187716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97719</v>
      </c>
      <c r="AA996" s="11">
        <v>136983</v>
      </c>
      <c r="AB996" s="11">
        <v>0</v>
      </c>
      <c r="AC996" s="11">
        <v>0</v>
      </c>
    </row>
    <row r="997" spans="1:29" x14ac:dyDescent="0.2">
      <c r="A997" s="7"/>
      <c r="B997" s="7"/>
      <c r="C997" s="6" t="s">
        <v>141</v>
      </c>
      <c r="D997" s="11">
        <v>14931619</v>
      </c>
      <c r="E997" s="11">
        <v>64401550</v>
      </c>
      <c r="F997" s="11">
        <v>1807333</v>
      </c>
      <c r="G997" s="11">
        <v>5964394</v>
      </c>
      <c r="H997" s="11">
        <v>1739503</v>
      </c>
      <c r="I997" s="11">
        <v>5614949</v>
      </c>
      <c r="J997" s="11">
        <v>2040674</v>
      </c>
      <c r="K997" s="11">
        <v>13035570</v>
      </c>
      <c r="L997" s="11">
        <v>438034</v>
      </c>
      <c r="M997" s="11">
        <v>3601805</v>
      </c>
      <c r="N997" s="11">
        <v>328886</v>
      </c>
      <c r="O997" s="11">
        <v>2197172</v>
      </c>
      <c r="P997" s="11">
        <v>842245</v>
      </c>
      <c r="Q997" s="11">
        <v>3654391</v>
      </c>
      <c r="R997" s="11">
        <v>812937</v>
      </c>
      <c r="S997" s="11">
        <v>3180315</v>
      </c>
      <c r="T997" s="11">
        <v>863253</v>
      </c>
      <c r="U997" s="11">
        <v>3055219</v>
      </c>
      <c r="V997" s="11">
        <v>1242413</v>
      </c>
      <c r="W997" s="11">
        <v>4470860</v>
      </c>
      <c r="X997" s="11">
        <v>1820946</v>
      </c>
      <c r="Y997" s="11">
        <v>7828012</v>
      </c>
      <c r="Z997" s="11">
        <v>2280289</v>
      </c>
      <c r="AA997" s="11">
        <v>9450481</v>
      </c>
      <c r="AB997" s="11">
        <v>715106</v>
      </c>
      <c r="AC997" s="11">
        <v>2348382</v>
      </c>
    </row>
    <row r="998" spans="1:29" x14ac:dyDescent="0.2">
      <c r="A998" s="7"/>
      <c r="B998" s="7"/>
      <c r="C998" s="6" t="s">
        <v>188</v>
      </c>
      <c r="D998" s="11">
        <v>2372041</v>
      </c>
      <c r="E998" s="11">
        <v>886950</v>
      </c>
      <c r="F998" s="11">
        <v>180176</v>
      </c>
      <c r="G998" s="11">
        <v>76513</v>
      </c>
      <c r="H998" s="11">
        <v>406717</v>
      </c>
      <c r="I998" s="11">
        <v>163990</v>
      </c>
      <c r="J998" s="11">
        <v>291791</v>
      </c>
      <c r="K998" s="11">
        <v>97871</v>
      </c>
      <c r="L998" s="11">
        <v>281383</v>
      </c>
      <c r="M998" s="11">
        <v>114792</v>
      </c>
      <c r="N998" s="11">
        <v>513568</v>
      </c>
      <c r="O998" s="11">
        <v>196671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259631</v>
      </c>
      <c r="W998" s="11">
        <v>80923</v>
      </c>
      <c r="X998" s="11">
        <v>298695</v>
      </c>
      <c r="Y998" s="11">
        <v>114049</v>
      </c>
      <c r="Z998" s="11">
        <v>118229</v>
      </c>
      <c r="AA998" s="11">
        <v>40873</v>
      </c>
      <c r="AB998" s="11">
        <v>21851</v>
      </c>
      <c r="AC998" s="11">
        <v>1268</v>
      </c>
    </row>
    <row r="999" spans="1:29" x14ac:dyDescent="0.2">
      <c r="A999" s="7"/>
      <c r="B999" s="8"/>
      <c r="C999" s="6" t="s">
        <v>826</v>
      </c>
      <c r="D999" s="11">
        <v>103394</v>
      </c>
      <c r="E999" s="11">
        <v>32160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51697</v>
      </c>
      <c r="S999" s="11">
        <v>16080</v>
      </c>
      <c r="T999" s="11">
        <v>51697</v>
      </c>
      <c r="U999" s="11">
        <v>16080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</row>
    <row r="1000" spans="1:29" x14ac:dyDescent="0.2">
      <c r="A1000" s="7"/>
      <c r="B1000" s="5" t="s">
        <v>442</v>
      </c>
      <c r="C1000" s="6" t="s">
        <v>189</v>
      </c>
      <c r="D1000" s="11">
        <v>1996318</v>
      </c>
      <c r="E1000" s="11">
        <v>3718736</v>
      </c>
      <c r="F1000" s="11">
        <v>277903</v>
      </c>
      <c r="G1000" s="11">
        <v>507139</v>
      </c>
      <c r="H1000" s="11">
        <v>346258</v>
      </c>
      <c r="I1000" s="11">
        <v>634004</v>
      </c>
      <c r="J1000" s="11">
        <v>218953</v>
      </c>
      <c r="K1000" s="11">
        <v>402889</v>
      </c>
      <c r="L1000" s="11">
        <v>26289</v>
      </c>
      <c r="M1000" s="11">
        <v>53649</v>
      </c>
      <c r="N1000" s="11">
        <v>98995</v>
      </c>
      <c r="O1000" s="11">
        <v>200175</v>
      </c>
      <c r="P1000" s="11">
        <v>284317</v>
      </c>
      <c r="Q1000" s="11">
        <v>542578</v>
      </c>
      <c r="R1000" s="11">
        <v>72826</v>
      </c>
      <c r="S1000" s="11">
        <v>125562</v>
      </c>
      <c r="T1000" s="11">
        <v>114663</v>
      </c>
      <c r="U1000" s="11">
        <v>201166</v>
      </c>
      <c r="V1000" s="11">
        <v>53398</v>
      </c>
      <c r="W1000" s="11">
        <v>93678</v>
      </c>
      <c r="X1000" s="11">
        <v>88727</v>
      </c>
      <c r="Y1000" s="11">
        <v>184845</v>
      </c>
      <c r="Z1000" s="11">
        <v>146643</v>
      </c>
      <c r="AA1000" s="11">
        <v>285770</v>
      </c>
      <c r="AB1000" s="11">
        <v>267346</v>
      </c>
      <c r="AC1000" s="11">
        <v>487281</v>
      </c>
    </row>
    <row r="1001" spans="1:29" x14ac:dyDescent="0.2">
      <c r="A1001" s="7"/>
      <c r="B1001" s="7"/>
      <c r="C1001" s="6" t="s">
        <v>395</v>
      </c>
      <c r="D1001" s="11">
        <v>22759</v>
      </c>
      <c r="E1001" s="11">
        <v>14042</v>
      </c>
      <c r="F1001" s="11">
        <v>22759</v>
      </c>
      <c r="G1001" s="11">
        <v>14042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1">
        <v>0</v>
      </c>
      <c r="AB1001" s="11">
        <v>0</v>
      </c>
      <c r="AC1001" s="11">
        <v>0</v>
      </c>
    </row>
    <row r="1002" spans="1:29" x14ac:dyDescent="0.2">
      <c r="A1002" s="7"/>
      <c r="B1002" s="8"/>
      <c r="C1002" s="6" t="s">
        <v>304</v>
      </c>
      <c r="D1002" s="11">
        <v>71578</v>
      </c>
      <c r="E1002" s="11">
        <v>27940</v>
      </c>
      <c r="F1002" s="11">
        <v>13777</v>
      </c>
      <c r="G1002" s="11">
        <v>5987</v>
      </c>
      <c r="H1002" s="11">
        <v>8773</v>
      </c>
      <c r="I1002" s="11">
        <v>2744</v>
      </c>
      <c r="J1002" s="11">
        <v>0</v>
      </c>
      <c r="K1002" s="11">
        <v>0</v>
      </c>
      <c r="L1002" s="11">
        <v>9357</v>
      </c>
      <c r="M1002" s="11">
        <v>3893</v>
      </c>
      <c r="N1002" s="11">
        <v>0</v>
      </c>
      <c r="O1002" s="11">
        <v>0</v>
      </c>
      <c r="P1002" s="11">
        <v>0</v>
      </c>
      <c r="Q1002" s="11">
        <v>0</v>
      </c>
      <c r="R1002" s="11">
        <v>14600</v>
      </c>
      <c r="S1002" s="11">
        <v>5552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11572</v>
      </c>
      <c r="AA1002" s="11">
        <v>6104</v>
      </c>
      <c r="AB1002" s="11">
        <v>13499</v>
      </c>
      <c r="AC1002" s="11">
        <v>3660</v>
      </c>
    </row>
    <row r="1003" spans="1:29" x14ac:dyDescent="0.2">
      <c r="A1003" s="7"/>
      <c r="B1003" s="5" t="s">
        <v>429</v>
      </c>
      <c r="C1003" s="6" t="s">
        <v>543</v>
      </c>
      <c r="D1003" s="11">
        <v>411820</v>
      </c>
      <c r="E1003" s="11">
        <v>9807</v>
      </c>
      <c r="F1003" s="11">
        <v>0</v>
      </c>
      <c r="G1003" s="11">
        <v>0</v>
      </c>
      <c r="H1003" s="11">
        <v>103746</v>
      </c>
      <c r="I1003" s="11">
        <v>1395</v>
      </c>
      <c r="J1003" s="11">
        <v>75053</v>
      </c>
      <c r="K1003" s="11">
        <v>2099</v>
      </c>
      <c r="L1003" s="11">
        <v>0</v>
      </c>
      <c r="M1003" s="11">
        <v>0</v>
      </c>
      <c r="N1003" s="11">
        <v>74408</v>
      </c>
      <c r="O1003" s="11">
        <v>3143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  <c r="V1003" s="11">
        <v>52541</v>
      </c>
      <c r="W1003" s="11">
        <v>2368</v>
      </c>
      <c r="X1003" s="11">
        <v>0</v>
      </c>
      <c r="Y1003" s="11">
        <v>0</v>
      </c>
      <c r="Z1003" s="11">
        <v>106072</v>
      </c>
      <c r="AA1003" s="11">
        <v>802</v>
      </c>
      <c r="AB1003" s="11">
        <v>0</v>
      </c>
      <c r="AC1003" s="11">
        <v>0</v>
      </c>
    </row>
    <row r="1004" spans="1:29" x14ac:dyDescent="0.2">
      <c r="A1004" s="7"/>
      <c r="B1004" s="7"/>
      <c r="C1004" s="6" t="s">
        <v>666</v>
      </c>
      <c r="D1004" s="11">
        <v>70101</v>
      </c>
      <c r="E1004" s="11">
        <v>20820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70101</v>
      </c>
      <c r="O1004" s="11">
        <v>20820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  <c r="AC1004" s="11">
        <v>0</v>
      </c>
    </row>
    <row r="1005" spans="1:29" x14ac:dyDescent="0.2">
      <c r="A1005" s="7"/>
      <c r="B1005" s="7"/>
      <c r="C1005" s="6" t="s">
        <v>855</v>
      </c>
      <c r="D1005" s="11">
        <v>77036</v>
      </c>
      <c r="E1005" s="11">
        <v>8547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77036</v>
      </c>
      <c r="U1005" s="11">
        <v>8547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x14ac:dyDescent="0.2">
      <c r="A1006" s="7"/>
      <c r="B1006" s="7"/>
      <c r="C1006" s="6" t="s">
        <v>159</v>
      </c>
      <c r="D1006" s="11">
        <v>25620</v>
      </c>
      <c r="E1006" s="11">
        <v>20135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25620</v>
      </c>
      <c r="AA1006" s="11">
        <v>20135</v>
      </c>
      <c r="AB1006" s="11">
        <v>0</v>
      </c>
      <c r="AC1006" s="11">
        <v>0</v>
      </c>
    </row>
    <row r="1007" spans="1:29" x14ac:dyDescent="0.2">
      <c r="A1007" s="7"/>
      <c r="B1007" s="7"/>
      <c r="C1007" s="6" t="s">
        <v>190</v>
      </c>
      <c r="D1007" s="11">
        <v>76778</v>
      </c>
      <c r="E1007" s="11">
        <v>10750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76081</v>
      </c>
      <c r="M1007" s="11">
        <v>10710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697</v>
      </c>
      <c r="Y1007" s="11">
        <v>40</v>
      </c>
      <c r="Z1007" s="11">
        <v>0</v>
      </c>
      <c r="AA1007" s="11">
        <v>0</v>
      </c>
      <c r="AB1007" s="11">
        <v>0</v>
      </c>
      <c r="AC1007" s="11">
        <v>0</v>
      </c>
    </row>
    <row r="1008" spans="1:29" x14ac:dyDescent="0.2">
      <c r="A1008" s="7"/>
      <c r="B1008" s="8"/>
      <c r="C1008" s="6" t="s">
        <v>160</v>
      </c>
      <c r="D1008" s="11">
        <v>570065</v>
      </c>
      <c r="E1008" s="11">
        <v>157573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189606</v>
      </c>
      <c r="Y1008" s="11">
        <v>38716</v>
      </c>
      <c r="Z1008" s="11">
        <v>192003</v>
      </c>
      <c r="AA1008" s="11">
        <v>59075</v>
      </c>
      <c r="AB1008" s="11">
        <v>188456</v>
      </c>
      <c r="AC1008" s="11">
        <v>59782</v>
      </c>
    </row>
    <row r="1009" spans="1:29" x14ac:dyDescent="0.2">
      <c r="A1009" s="7"/>
      <c r="B1009" s="6" t="s">
        <v>415</v>
      </c>
      <c r="C1009" s="6" t="s">
        <v>482</v>
      </c>
      <c r="D1009" s="11">
        <v>61090</v>
      </c>
      <c r="E1009" s="11">
        <v>29056</v>
      </c>
      <c r="F1009" s="11">
        <v>26865</v>
      </c>
      <c r="G1009" s="11">
        <v>12410</v>
      </c>
      <c r="H1009" s="11">
        <v>34225</v>
      </c>
      <c r="I1009" s="11">
        <v>16646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</row>
    <row r="1010" spans="1:29" x14ac:dyDescent="0.2">
      <c r="A1010" s="7"/>
      <c r="B1010" s="6" t="s">
        <v>443</v>
      </c>
      <c r="C1010" s="6" t="s">
        <v>111</v>
      </c>
      <c r="D1010" s="11">
        <v>1414</v>
      </c>
      <c r="E1010" s="11">
        <v>1839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484</v>
      </c>
      <c r="O1010" s="11">
        <v>613</v>
      </c>
      <c r="P1010" s="11">
        <v>0</v>
      </c>
      <c r="Q1010" s="11">
        <v>0</v>
      </c>
      <c r="R1010" s="11">
        <v>468</v>
      </c>
      <c r="S1010" s="11">
        <v>613</v>
      </c>
      <c r="T1010" s="11">
        <v>0</v>
      </c>
      <c r="U1010" s="11">
        <v>0</v>
      </c>
      <c r="V1010" s="11">
        <v>0</v>
      </c>
      <c r="W1010" s="11">
        <v>0</v>
      </c>
      <c r="X1010" s="11">
        <v>462</v>
      </c>
      <c r="Y1010" s="11">
        <v>613</v>
      </c>
      <c r="Z1010" s="11">
        <v>0</v>
      </c>
      <c r="AA1010" s="11">
        <v>0</v>
      </c>
      <c r="AB1010" s="11">
        <v>0</v>
      </c>
      <c r="AC1010" s="11">
        <v>0</v>
      </c>
    </row>
    <row r="1011" spans="1:29" x14ac:dyDescent="0.2">
      <c r="A1011" s="7"/>
      <c r="B1011" s="5" t="s">
        <v>417</v>
      </c>
      <c r="C1011" s="6" t="s">
        <v>251</v>
      </c>
      <c r="D1011" s="11">
        <v>32342</v>
      </c>
      <c r="E1011" s="11">
        <v>19537</v>
      </c>
      <c r="F1011" s="11">
        <v>15291</v>
      </c>
      <c r="G1011" s="11">
        <v>9224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17051</v>
      </c>
      <c r="AC1011" s="11">
        <v>10313</v>
      </c>
    </row>
    <row r="1012" spans="1:29" x14ac:dyDescent="0.2">
      <c r="A1012" s="7"/>
      <c r="B1012" s="7"/>
      <c r="C1012" s="6" t="s">
        <v>544</v>
      </c>
      <c r="D1012" s="11">
        <v>4292936</v>
      </c>
      <c r="E1012" s="11">
        <v>23195620</v>
      </c>
      <c r="F1012" s="11">
        <v>0</v>
      </c>
      <c r="G1012" s="11">
        <v>0</v>
      </c>
      <c r="H1012" s="11">
        <v>503345</v>
      </c>
      <c r="I1012" s="11">
        <v>3334734</v>
      </c>
      <c r="J1012" s="11">
        <v>0</v>
      </c>
      <c r="K1012" s="11">
        <v>0</v>
      </c>
      <c r="L1012" s="11">
        <v>732691</v>
      </c>
      <c r="M1012" s="11">
        <v>4147568</v>
      </c>
      <c r="N1012" s="11">
        <v>306907</v>
      </c>
      <c r="O1012" s="11">
        <v>1490149</v>
      </c>
      <c r="P1012" s="11">
        <v>435616</v>
      </c>
      <c r="Q1012" s="11">
        <v>2036916</v>
      </c>
      <c r="R1012" s="11">
        <v>155958</v>
      </c>
      <c r="S1012" s="11">
        <v>591227</v>
      </c>
      <c r="T1012" s="11">
        <v>0</v>
      </c>
      <c r="U1012" s="11">
        <v>0</v>
      </c>
      <c r="V1012" s="11">
        <v>182474</v>
      </c>
      <c r="W1012" s="11">
        <v>907692</v>
      </c>
      <c r="X1012" s="11">
        <v>482222</v>
      </c>
      <c r="Y1012" s="11">
        <v>2315310</v>
      </c>
      <c r="Z1012" s="11">
        <v>399212</v>
      </c>
      <c r="AA1012" s="11">
        <v>2304369</v>
      </c>
      <c r="AB1012" s="11">
        <v>1094511</v>
      </c>
      <c r="AC1012" s="11">
        <v>6067655</v>
      </c>
    </row>
    <row r="1013" spans="1:29" x14ac:dyDescent="0.2">
      <c r="A1013" s="7"/>
      <c r="B1013" s="7"/>
      <c r="C1013" s="6" t="s">
        <v>730</v>
      </c>
      <c r="D1013" s="11">
        <v>80015</v>
      </c>
      <c r="E1013" s="11">
        <v>181440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80015</v>
      </c>
      <c r="O1013" s="11">
        <v>181440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x14ac:dyDescent="0.2">
      <c r="A1014" s="7"/>
      <c r="B1014" s="7"/>
      <c r="C1014" s="6" t="s">
        <v>191</v>
      </c>
      <c r="D1014" s="11">
        <v>1961716</v>
      </c>
      <c r="E1014" s="11">
        <v>4613808</v>
      </c>
      <c r="F1014" s="11">
        <v>268540</v>
      </c>
      <c r="G1014" s="11">
        <v>652545</v>
      </c>
      <c r="H1014" s="11">
        <v>212017</v>
      </c>
      <c r="I1014" s="11">
        <v>503705</v>
      </c>
      <c r="J1014" s="11">
        <v>254316</v>
      </c>
      <c r="K1014" s="11">
        <v>605374</v>
      </c>
      <c r="L1014" s="11">
        <v>137581</v>
      </c>
      <c r="M1014" s="11">
        <v>326479</v>
      </c>
      <c r="N1014" s="11">
        <v>21225</v>
      </c>
      <c r="O1014" s="11">
        <v>50184</v>
      </c>
      <c r="P1014" s="11">
        <v>42217</v>
      </c>
      <c r="Q1014" s="11">
        <v>100599</v>
      </c>
      <c r="R1014" s="11">
        <v>42310</v>
      </c>
      <c r="S1014" s="11">
        <v>100859</v>
      </c>
      <c r="T1014" s="11">
        <v>174734</v>
      </c>
      <c r="U1014" s="11">
        <v>400310</v>
      </c>
      <c r="V1014" s="11">
        <v>164752</v>
      </c>
      <c r="W1014" s="11">
        <v>378955</v>
      </c>
      <c r="X1014" s="11">
        <v>326545</v>
      </c>
      <c r="Y1014" s="11">
        <v>746498</v>
      </c>
      <c r="Z1014" s="11">
        <v>263878</v>
      </c>
      <c r="AA1014" s="11">
        <v>603283</v>
      </c>
      <c r="AB1014" s="11">
        <v>53601</v>
      </c>
      <c r="AC1014" s="11">
        <v>145017</v>
      </c>
    </row>
    <row r="1015" spans="1:29" x14ac:dyDescent="0.2">
      <c r="A1015" s="7"/>
      <c r="B1015" s="7"/>
      <c r="C1015" s="6" t="s">
        <v>545</v>
      </c>
      <c r="D1015" s="11">
        <v>909215</v>
      </c>
      <c r="E1015" s="11">
        <v>2430844</v>
      </c>
      <c r="F1015" s="11">
        <v>0</v>
      </c>
      <c r="G1015" s="11">
        <v>0</v>
      </c>
      <c r="H1015" s="11">
        <v>253592</v>
      </c>
      <c r="I1015" s="11">
        <v>640728</v>
      </c>
      <c r="J1015" s="11">
        <v>0</v>
      </c>
      <c r="K1015" s="11">
        <v>0</v>
      </c>
      <c r="L1015" s="11">
        <v>225698</v>
      </c>
      <c r="M1015" s="11">
        <v>587787</v>
      </c>
      <c r="N1015" s="11">
        <v>0</v>
      </c>
      <c r="O1015" s="11">
        <v>0</v>
      </c>
      <c r="P1015" s="11">
        <v>111023</v>
      </c>
      <c r="Q1015" s="11">
        <v>406678</v>
      </c>
      <c r="R1015" s="11">
        <v>0</v>
      </c>
      <c r="S1015" s="11">
        <v>0</v>
      </c>
      <c r="T1015" s="11">
        <v>0</v>
      </c>
      <c r="U1015" s="11">
        <v>0</v>
      </c>
      <c r="V1015" s="11">
        <v>27792</v>
      </c>
      <c r="W1015" s="11">
        <v>65765</v>
      </c>
      <c r="X1015" s="11">
        <v>72983</v>
      </c>
      <c r="Y1015" s="11">
        <v>199954</v>
      </c>
      <c r="Z1015" s="11">
        <v>48777</v>
      </c>
      <c r="AA1015" s="11">
        <v>132190</v>
      </c>
      <c r="AB1015" s="11">
        <v>169350</v>
      </c>
      <c r="AC1015" s="11">
        <v>397742</v>
      </c>
    </row>
    <row r="1016" spans="1:29" x14ac:dyDescent="0.2">
      <c r="A1016" s="7"/>
      <c r="B1016" s="7"/>
      <c r="C1016" s="6" t="s">
        <v>546</v>
      </c>
      <c r="D1016" s="11">
        <v>2921015</v>
      </c>
      <c r="E1016" s="11">
        <v>2638966</v>
      </c>
      <c r="F1016" s="11">
        <v>0</v>
      </c>
      <c r="G1016" s="11">
        <v>0</v>
      </c>
      <c r="H1016" s="11">
        <v>606243</v>
      </c>
      <c r="I1016" s="11">
        <v>568154</v>
      </c>
      <c r="J1016" s="11">
        <v>0</v>
      </c>
      <c r="K1016" s="11">
        <v>0</v>
      </c>
      <c r="L1016" s="11">
        <v>460919</v>
      </c>
      <c r="M1016" s="11">
        <v>447237</v>
      </c>
      <c r="N1016" s="11">
        <v>324527</v>
      </c>
      <c r="O1016" s="11">
        <v>259415</v>
      </c>
      <c r="P1016" s="11">
        <v>190948</v>
      </c>
      <c r="Q1016" s="11">
        <v>158463</v>
      </c>
      <c r="R1016" s="11">
        <v>130018</v>
      </c>
      <c r="S1016" s="11">
        <v>109496</v>
      </c>
      <c r="T1016" s="11">
        <v>0</v>
      </c>
      <c r="U1016" s="11">
        <v>0</v>
      </c>
      <c r="V1016" s="11">
        <v>215165</v>
      </c>
      <c r="W1016" s="11">
        <v>182292</v>
      </c>
      <c r="X1016" s="11">
        <v>162907</v>
      </c>
      <c r="Y1016" s="11">
        <v>156082</v>
      </c>
      <c r="Z1016" s="11">
        <v>297178</v>
      </c>
      <c r="AA1016" s="11">
        <v>273411</v>
      </c>
      <c r="AB1016" s="11">
        <v>533110</v>
      </c>
      <c r="AC1016" s="11">
        <v>484416</v>
      </c>
    </row>
    <row r="1017" spans="1:29" x14ac:dyDescent="0.2">
      <c r="A1017" s="7"/>
      <c r="B1017" s="7"/>
      <c r="C1017" s="6" t="s">
        <v>731</v>
      </c>
      <c r="D1017" s="11">
        <v>77143</v>
      </c>
      <c r="E1017" s="11">
        <v>96970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32173</v>
      </c>
      <c r="O1017" s="11">
        <v>39050</v>
      </c>
      <c r="P1017" s="11">
        <v>0</v>
      </c>
      <c r="Q1017" s="11">
        <v>0</v>
      </c>
      <c r="R1017" s="11">
        <v>0</v>
      </c>
      <c r="S1017" s="11">
        <v>0</v>
      </c>
      <c r="T1017" s="11">
        <v>14141</v>
      </c>
      <c r="U1017" s="11">
        <v>19250</v>
      </c>
      <c r="V1017" s="11">
        <v>14160</v>
      </c>
      <c r="W1017" s="11">
        <v>19270</v>
      </c>
      <c r="X1017" s="11">
        <v>0</v>
      </c>
      <c r="Y1017" s="11">
        <v>0</v>
      </c>
      <c r="Z1017" s="11">
        <v>16669</v>
      </c>
      <c r="AA1017" s="11">
        <v>19400</v>
      </c>
      <c r="AB1017" s="11">
        <v>0</v>
      </c>
      <c r="AC1017" s="11">
        <v>0</v>
      </c>
    </row>
    <row r="1018" spans="1:29" x14ac:dyDescent="0.2">
      <c r="A1018" s="7"/>
      <c r="B1018" s="7"/>
      <c r="C1018" s="6" t="s">
        <v>547</v>
      </c>
      <c r="D1018" s="11">
        <v>465552</v>
      </c>
      <c r="E1018" s="11">
        <v>451168</v>
      </c>
      <c r="F1018" s="11">
        <v>0</v>
      </c>
      <c r="G1018" s="11">
        <v>0</v>
      </c>
      <c r="H1018" s="11">
        <v>181664</v>
      </c>
      <c r="I1018" s="11">
        <v>152659</v>
      </c>
      <c r="J1018" s="11">
        <v>0</v>
      </c>
      <c r="K1018" s="11">
        <v>0</v>
      </c>
      <c r="L1018" s="11">
        <v>21228</v>
      </c>
      <c r="M1018" s="11">
        <v>19958</v>
      </c>
      <c r="N1018" s="11">
        <v>0</v>
      </c>
      <c r="O1018" s="11">
        <v>0</v>
      </c>
      <c r="P1018" s="11">
        <v>0</v>
      </c>
      <c r="Q1018" s="11">
        <v>0</v>
      </c>
      <c r="R1018" s="11">
        <v>87758</v>
      </c>
      <c r="S1018" s="11">
        <v>102059</v>
      </c>
      <c r="T1018" s="11">
        <v>0</v>
      </c>
      <c r="U1018" s="11">
        <v>0</v>
      </c>
      <c r="V1018" s="11">
        <v>0</v>
      </c>
      <c r="W1018" s="11">
        <v>0</v>
      </c>
      <c r="X1018" s="11">
        <v>18052</v>
      </c>
      <c r="Y1018" s="11">
        <v>19990</v>
      </c>
      <c r="Z1018" s="11">
        <v>0</v>
      </c>
      <c r="AA1018" s="11">
        <v>0</v>
      </c>
      <c r="AB1018" s="11">
        <v>156850</v>
      </c>
      <c r="AC1018" s="11">
        <v>156502</v>
      </c>
    </row>
    <row r="1019" spans="1:29" x14ac:dyDescent="0.2">
      <c r="A1019" s="7"/>
      <c r="B1019" s="7"/>
      <c r="C1019" s="6" t="s">
        <v>548</v>
      </c>
      <c r="D1019" s="11">
        <v>1482164</v>
      </c>
      <c r="E1019" s="11">
        <v>1862180</v>
      </c>
      <c r="F1019" s="11">
        <v>0</v>
      </c>
      <c r="G1019" s="11">
        <v>0</v>
      </c>
      <c r="H1019" s="11">
        <v>433814</v>
      </c>
      <c r="I1019" s="11">
        <v>703462</v>
      </c>
      <c r="J1019" s="11">
        <v>0</v>
      </c>
      <c r="K1019" s="11">
        <v>0</v>
      </c>
      <c r="L1019" s="11">
        <v>388113</v>
      </c>
      <c r="M1019" s="11">
        <v>525898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328655</v>
      </c>
      <c r="W1019" s="11">
        <v>322502</v>
      </c>
      <c r="X1019" s="11">
        <v>41960</v>
      </c>
      <c r="Y1019" s="11">
        <v>35650</v>
      </c>
      <c r="Z1019" s="11">
        <v>289622</v>
      </c>
      <c r="AA1019" s="11">
        <v>274668</v>
      </c>
      <c r="AB1019" s="11">
        <v>0</v>
      </c>
      <c r="AC1019" s="11">
        <v>0</v>
      </c>
    </row>
    <row r="1020" spans="1:29" x14ac:dyDescent="0.2">
      <c r="A1020" s="7"/>
      <c r="B1020" s="7"/>
      <c r="C1020" s="6" t="s">
        <v>272</v>
      </c>
      <c r="D1020" s="11">
        <v>610768</v>
      </c>
      <c r="E1020" s="11">
        <v>596602</v>
      </c>
      <c r="F1020" s="11">
        <v>0</v>
      </c>
      <c r="G1020" s="11">
        <v>0</v>
      </c>
      <c r="H1020" s="11">
        <v>256375</v>
      </c>
      <c r="I1020" s="11">
        <v>259114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130789</v>
      </c>
      <c r="W1020" s="11">
        <v>128123</v>
      </c>
      <c r="X1020" s="11">
        <v>0</v>
      </c>
      <c r="Y1020" s="11">
        <v>0</v>
      </c>
      <c r="Z1020" s="11">
        <v>0</v>
      </c>
      <c r="AA1020" s="11">
        <v>0</v>
      </c>
      <c r="AB1020" s="11">
        <v>223604</v>
      </c>
      <c r="AC1020" s="11">
        <v>209365</v>
      </c>
    </row>
    <row r="1021" spans="1:29" x14ac:dyDescent="0.2">
      <c r="A1021" s="7"/>
      <c r="B1021" s="7"/>
      <c r="C1021" s="6" t="s">
        <v>549</v>
      </c>
      <c r="D1021" s="11">
        <v>2523228</v>
      </c>
      <c r="E1021" s="11">
        <v>2562098</v>
      </c>
      <c r="F1021" s="11">
        <v>0</v>
      </c>
      <c r="G1021" s="11">
        <v>0</v>
      </c>
      <c r="H1021" s="11">
        <v>450286</v>
      </c>
      <c r="I1021" s="11">
        <v>441461</v>
      </c>
      <c r="J1021" s="11">
        <v>0</v>
      </c>
      <c r="K1021" s="11">
        <v>0</v>
      </c>
      <c r="L1021" s="11">
        <v>323448</v>
      </c>
      <c r="M1021" s="11">
        <v>301648</v>
      </c>
      <c r="N1021" s="11">
        <v>311109</v>
      </c>
      <c r="O1021" s="11">
        <v>289133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486960</v>
      </c>
      <c r="W1021" s="11">
        <v>542711</v>
      </c>
      <c r="X1021" s="11">
        <v>0</v>
      </c>
      <c r="Y1021" s="11">
        <v>0</v>
      </c>
      <c r="Z1021" s="11">
        <v>432867</v>
      </c>
      <c r="AA1021" s="11">
        <v>460732</v>
      </c>
      <c r="AB1021" s="11">
        <v>518558</v>
      </c>
      <c r="AC1021" s="11">
        <v>526413</v>
      </c>
    </row>
    <row r="1022" spans="1:29" x14ac:dyDescent="0.2">
      <c r="A1022" s="7"/>
      <c r="B1022" s="7"/>
      <c r="C1022" s="6" t="s">
        <v>550</v>
      </c>
      <c r="D1022" s="11">
        <v>260382</v>
      </c>
      <c r="E1022" s="11">
        <v>280338</v>
      </c>
      <c r="F1022" s="11">
        <v>0</v>
      </c>
      <c r="G1022" s="11">
        <v>0</v>
      </c>
      <c r="H1022" s="11">
        <v>239905</v>
      </c>
      <c r="I1022" s="11">
        <v>260248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20477</v>
      </c>
      <c r="U1022" s="11">
        <v>20090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1">
        <v>0</v>
      </c>
      <c r="AB1022" s="11">
        <v>0</v>
      </c>
      <c r="AC1022" s="11">
        <v>0</v>
      </c>
    </row>
    <row r="1023" spans="1:29" x14ac:dyDescent="0.2">
      <c r="A1023" s="7"/>
      <c r="B1023" s="7"/>
      <c r="C1023" s="6" t="s">
        <v>551</v>
      </c>
      <c r="D1023" s="11">
        <v>799437</v>
      </c>
      <c r="E1023" s="11">
        <v>709215</v>
      </c>
      <c r="F1023" s="11">
        <v>0</v>
      </c>
      <c r="G1023" s="11">
        <v>0</v>
      </c>
      <c r="H1023" s="11">
        <v>274781</v>
      </c>
      <c r="I1023" s="11">
        <v>238785</v>
      </c>
      <c r="J1023" s="11">
        <v>0</v>
      </c>
      <c r="K1023" s="11">
        <v>0</v>
      </c>
      <c r="L1023" s="11">
        <v>0</v>
      </c>
      <c r="M1023" s="11">
        <v>0</v>
      </c>
      <c r="N1023" s="11">
        <v>123039</v>
      </c>
      <c r="O1023" s="11">
        <v>110449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237774</v>
      </c>
      <c r="W1023" s="11">
        <v>209945</v>
      </c>
      <c r="X1023" s="11">
        <v>0</v>
      </c>
      <c r="Y1023" s="11">
        <v>0</v>
      </c>
      <c r="Z1023" s="11">
        <v>0</v>
      </c>
      <c r="AA1023" s="11">
        <v>0</v>
      </c>
      <c r="AB1023" s="11">
        <v>163843</v>
      </c>
      <c r="AC1023" s="11">
        <v>150036</v>
      </c>
    </row>
    <row r="1024" spans="1:29" x14ac:dyDescent="0.2">
      <c r="A1024" s="7"/>
      <c r="B1024" s="7"/>
      <c r="C1024" s="6" t="s">
        <v>339</v>
      </c>
      <c r="D1024" s="11">
        <v>99340</v>
      </c>
      <c r="E1024" s="11">
        <v>41034</v>
      </c>
      <c r="F1024" s="11">
        <v>0</v>
      </c>
      <c r="G1024" s="11">
        <v>0</v>
      </c>
      <c r="H1024" s="11">
        <v>0</v>
      </c>
      <c r="I1024" s="11">
        <v>0</v>
      </c>
      <c r="J1024" s="11">
        <v>49600</v>
      </c>
      <c r="K1024" s="11">
        <v>20517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1">
        <v>0</v>
      </c>
      <c r="AB1024" s="11">
        <v>49740</v>
      </c>
      <c r="AC1024" s="11">
        <v>20517</v>
      </c>
    </row>
    <row r="1025" spans="1:29" x14ac:dyDescent="0.2">
      <c r="A1025" s="7"/>
      <c r="B1025" s="7"/>
      <c r="C1025" s="6" t="s">
        <v>563</v>
      </c>
      <c r="D1025" s="11">
        <v>252800</v>
      </c>
      <c r="E1025" s="11">
        <v>34400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160000</v>
      </c>
      <c r="S1025" s="11">
        <v>17200</v>
      </c>
      <c r="T1025" s="11">
        <v>0</v>
      </c>
      <c r="U1025" s="11">
        <v>0</v>
      </c>
      <c r="V1025" s="11">
        <v>0</v>
      </c>
      <c r="W1025" s="11">
        <v>0</v>
      </c>
      <c r="X1025" s="11">
        <v>92800</v>
      </c>
      <c r="Y1025" s="11">
        <v>17200</v>
      </c>
      <c r="Z1025" s="11">
        <v>0</v>
      </c>
      <c r="AA1025" s="11">
        <v>0</v>
      </c>
      <c r="AB1025" s="11">
        <v>0</v>
      </c>
      <c r="AC1025" s="11">
        <v>0</v>
      </c>
    </row>
    <row r="1026" spans="1:29" x14ac:dyDescent="0.2">
      <c r="A1026" s="9"/>
      <c r="B1026" s="9"/>
      <c r="C1026" s="6" t="s">
        <v>878</v>
      </c>
      <c r="D1026" s="11">
        <v>18943</v>
      </c>
      <c r="E1026" s="11">
        <v>19920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  <c r="V1026" s="11">
        <v>18943</v>
      </c>
      <c r="W1026" s="11">
        <v>19920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</row>
    <row r="1027" spans="1:29" x14ac:dyDescent="0.2">
      <c r="A1027" s="7"/>
      <c r="B1027" s="7"/>
      <c r="C1027" s="6" t="s">
        <v>552</v>
      </c>
      <c r="D1027" s="11">
        <v>1136436</v>
      </c>
      <c r="E1027" s="11">
        <v>51933</v>
      </c>
      <c r="F1027" s="11">
        <v>0</v>
      </c>
      <c r="G1027" s="11">
        <v>0</v>
      </c>
      <c r="H1027" s="11">
        <v>250256</v>
      </c>
      <c r="I1027" s="11">
        <v>8096</v>
      </c>
      <c r="J1027" s="11">
        <v>178959</v>
      </c>
      <c r="K1027" s="11">
        <v>7204</v>
      </c>
      <c r="L1027" s="11">
        <v>0</v>
      </c>
      <c r="M1027" s="11">
        <v>0</v>
      </c>
      <c r="N1027" s="11">
        <v>144213</v>
      </c>
      <c r="O1027" s="11">
        <v>6094</v>
      </c>
      <c r="P1027" s="11">
        <v>0</v>
      </c>
      <c r="Q1027" s="11">
        <v>0</v>
      </c>
      <c r="R1027" s="11">
        <v>35409</v>
      </c>
      <c r="S1027" s="11">
        <v>6713</v>
      </c>
      <c r="T1027" s="11">
        <v>0</v>
      </c>
      <c r="U1027" s="11">
        <v>0</v>
      </c>
      <c r="V1027" s="11">
        <v>171688</v>
      </c>
      <c r="W1027" s="11">
        <v>10569</v>
      </c>
      <c r="X1027" s="11">
        <v>0</v>
      </c>
      <c r="Y1027" s="11">
        <v>0</v>
      </c>
      <c r="Z1027" s="11">
        <v>310005</v>
      </c>
      <c r="AA1027" s="11">
        <v>7810</v>
      </c>
      <c r="AB1027" s="11">
        <v>45906</v>
      </c>
      <c r="AC1027" s="11">
        <v>5447</v>
      </c>
    </row>
    <row r="1028" spans="1:29" x14ac:dyDescent="0.2">
      <c r="A1028" s="7"/>
      <c r="B1028" s="7"/>
      <c r="C1028" s="6" t="s">
        <v>192</v>
      </c>
      <c r="D1028" s="11">
        <v>165408</v>
      </c>
      <c r="E1028" s="11">
        <v>37994</v>
      </c>
      <c r="F1028" s="11">
        <v>50501</v>
      </c>
      <c r="G1028" s="11">
        <v>10830</v>
      </c>
      <c r="H1028" s="11">
        <v>35755</v>
      </c>
      <c r="I1028" s="11">
        <v>9272</v>
      </c>
      <c r="J1028" s="11">
        <v>0</v>
      </c>
      <c r="K1028" s="11">
        <v>0</v>
      </c>
      <c r="L1028" s="11">
        <v>774</v>
      </c>
      <c r="M1028" s="11">
        <v>29</v>
      </c>
      <c r="N1028" s="11">
        <v>75553</v>
      </c>
      <c r="O1028" s="11">
        <v>17664</v>
      </c>
      <c r="P1028" s="11">
        <v>0</v>
      </c>
      <c r="Q1028" s="11">
        <v>0</v>
      </c>
      <c r="R1028" s="11">
        <v>533</v>
      </c>
      <c r="S1028" s="11">
        <v>45</v>
      </c>
      <c r="T1028" s="11">
        <v>0</v>
      </c>
      <c r="U1028" s="11">
        <v>0</v>
      </c>
      <c r="V1028" s="11">
        <v>0</v>
      </c>
      <c r="W1028" s="11">
        <v>0</v>
      </c>
      <c r="X1028" s="11">
        <v>1043</v>
      </c>
      <c r="Y1028" s="11">
        <v>90</v>
      </c>
      <c r="Z1028" s="11">
        <v>0</v>
      </c>
      <c r="AA1028" s="11">
        <v>0</v>
      </c>
      <c r="AB1028" s="11">
        <v>1249</v>
      </c>
      <c r="AC1028" s="11">
        <v>64</v>
      </c>
    </row>
    <row r="1029" spans="1:29" x14ac:dyDescent="0.2">
      <c r="A1029" s="7"/>
      <c r="B1029" s="7"/>
      <c r="C1029" s="6" t="s">
        <v>252</v>
      </c>
      <c r="D1029" s="11">
        <v>148144</v>
      </c>
      <c r="E1029" s="11">
        <v>189747</v>
      </c>
      <c r="F1029" s="11">
        <v>28856</v>
      </c>
      <c r="G1029" s="11">
        <v>39208</v>
      </c>
      <c r="H1029" s="11">
        <v>0</v>
      </c>
      <c r="I1029" s="11">
        <v>0</v>
      </c>
      <c r="J1029" s="11">
        <v>15655</v>
      </c>
      <c r="K1029" s="11">
        <v>17790</v>
      </c>
      <c r="L1029" s="11">
        <v>0</v>
      </c>
      <c r="M1029" s="11">
        <v>0</v>
      </c>
      <c r="N1029" s="11">
        <v>15017</v>
      </c>
      <c r="O1029" s="11">
        <v>19018</v>
      </c>
      <c r="P1029" s="11">
        <v>15221</v>
      </c>
      <c r="Q1029" s="11">
        <v>19604</v>
      </c>
      <c r="R1029" s="11">
        <v>14508</v>
      </c>
      <c r="S1029" s="11">
        <v>19018</v>
      </c>
      <c r="T1029" s="11">
        <v>0</v>
      </c>
      <c r="U1029" s="11">
        <v>0</v>
      </c>
      <c r="V1029" s="11">
        <v>30027</v>
      </c>
      <c r="W1029" s="11">
        <v>36487</v>
      </c>
      <c r="X1029" s="11">
        <v>14339</v>
      </c>
      <c r="Y1029" s="11">
        <v>19018</v>
      </c>
      <c r="Z1029" s="11">
        <v>0</v>
      </c>
      <c r="AA1029" s="11">
        <v>0</v>
      </c>
      <c r="AB1029" s="11">
        <v>14521</v>
      </c>
      <c r="AC1029" s="11">
        <v>19604</v>
      </c>
    </row>
    <row r="1030" spans="1:29" x14ac:dyDescent="0.2">
      <c r="A1030" s="7"/>
      <c r="B1030" s="7"/>
      <c r="C1030" s="6" t="s">
        <v>193</v>
      </c>
      <c r="D1030" s="11">
        <v>5287</v>
      </c>
      <c r="E1030" s="11">
        <v>599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4055</v>
      </c>
      <c r="M1030" s="11">
        <v>571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1232</v>
      </c>
      <c r="Y1030" s="11">
        <v>28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x14ac:dyDescent="0.2">
      <c r="A1031" s="7"/>
      <c r="B1031" s="7"/>
      <c r="C1031" s="6" t="s">
        <v>634</v>
      </c>
      <c r="D1031" s="11">
        <v>14088</v>
      </c>
      <c r="E1031" s="11">
        <v>1588</v>
      </c>
      <c r="F1031" s="11">
        <v>0</v>
      </c>
      <c r="G1031" s="11">
        <v>0</v>
      </c>
      <c r="H1031" s="11">
        <v>0</v>
      </c>
      <c r="I1031" s="11">
        <v>0</v>
      </c>
      <c r="J1031" s="11">
        <v>14088</v>
      </c>
      <c r="K1031" s="11">
        <v>1588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</row>
    <row r="1032" spans="1:29" x14ac:dyDescent="0.2">
      <c r="A1032" s="7"/>
      <c r="B1032" s="7"/>
      <c r="C1032" s="6" t="s">
        <v>553</v>
      </c>
      <c r="D1032" s="11">
        <v>93288</v>
      </c>
      <c r="E1032" s="11">
        <v>64138</v>
      </c>
      <c r="F1032" s="11">
        <v>0</v>
      </c>
      <c r="G1032" s="11">
        <v>0</v>
      </c>
      <c r="H1032" s="11">
        <v>29995</v>
      </c>
      <c r="I1032" s="11">
        <v>23588</v>
      </c>
      <c r="J1032" s="11">
        <v>0</v>
      </c>
      <c r="K1032" s="11">
        <v>0</v>
      </c>
      <c r="L1032" s="11">
        <v>0</v>
      </c>
      <c r="M1032" s="11">
        <v>0</v>
      </c>
      <c r="N1032" s="11">
        <v>30744</v>
      </c>
      <c r="O1032" s="11">
        <v>20510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32549</v>
      </c>
      <c r="AC1032" s="11">
        <v>20040</v>
      </c>
    </row>
    <row r="1033" spans="1:29" x14ac:dyDescent="0.2">
      <c r="A1033" s="7"/>
      <c r="B1033" s="8"/>
      <c r="C1033" s="6" t="s">
        <v>161</v>
      </c>
      <c r="D1033" s="11">
        <v>988884</v>
      </c>
      <c r="E1033" s="11">
        <v>80263</v>
      </c>
      <c r="F1033" s="11">
        <v>0</v>
      </c>
      <c r="G1033" s="11">
        <v>0</v>
      </c>
      <c r="H1033" s="11">
        <v>0</v>
      </c>
      <c r="I1033" s="11">
        <v>0</v>
      </c>
      <c r="J1033" s="11">
        <v>183087</v>
      </c>
      <c r="K1033" s="11">
        <v>20029</v>
      </c>
      <c r="L1033" s="11">
        <v>0</v>
      </c>
      <c r="M1033" s="11">
        <v>0</v>
      </c>
      <c r="N1033" s="11">
        <v>0</v>
      </c>
      <c r="O1033" s="11">
        <v>0</v>
      </c>
      <c r="P1033" s="11">
        <v>838</v>
      </c>
      <c r="Q1033" s="11">
        <v>150</v>
      </c>
      <c r="R1033" s="11">
        <v>189990</v>
      </c>
      <c r="S1033" s="11">
        <v>20031</v>
      </c>
      <c r="T1033" s="11">
        <v>243036</v>
      </c>
      <c r="U1033" s="11">
        <v>20011</v>
      </c>
      <c r="V1033" s="11">
        <v>0</v>
      </c>
      <c r="W1033" s="11">
        <v>0</v>
      </c>
      <c r="X1033" s="11">
        <v>0</v>
      </c>
      <c r="Y1033" s="11">
        <v>0</v>
      </c>
      <c r="Z1033" s="11">
        <v>371933</v>
      </c>
      <c r="AA1033" s="11">
        <v>20042</v>
      </c>
      <c r="AB1033" s="11">
        <v>0</v>
      </c>
      <c r="AC1033" s="11">
        <v>0</v>
      </c>
    </row>
    <row r="1034" spans="1:29" x14ac:dyDescent="0.2">
      <c r="A1034" s="7"/>
      <c r="B1034" s="6" t="s">
        <v>418</v>
      </c>
      <c r="C1034" s="6" t="s">
        <v>50</v>
      </c>
      <c r="D1034" s="11">
        <v>276555</v>
      </c>
      <c r="E1034" s="11">
        <v>5477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25985</v>
      </c>
      <c r="O1034" s="11">
        <v>489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250570</v>
      </c>
      <c r="W1034" s="11">
        <v>4988</v>
      </c>
      <c r="X1034" s="11">
        <v>0</v>
      </c>
      <c r="Y1034" s="11">
        <v>0</v>
      </c>
      <c r="Z1034" s="11">
        <v>0</v>
      </c>
      <c r="AA1034" s="11">
        <v>0</v>
      </c>
      <c r="AB1034" s="11">
        <v>0</v>
      </c>
      <c r="AC1034" s="11">
        <v>0</v>
      </c>
    </row>
    <row r="1035" spans="1:29" x14ac:dyDescent="0.2">
      <c r="A1035" s="7"/>
      <c r="B1035" s="5" t="s">
        <v>419</v>
      </c>
      <c r="C1035" s="6" t="s">
        <v>253</v>
      </c>
      <c r="D1035" s="11">
        <v>64731</v>
      </c>
      <c r="E1035" s="11">
        <v>4949</v>
      </c>
      <c r="F1035" s="11">
        <v>32252</v>
      </c>
      <c r="G1035" s="11">
        <v>3772</v>
      </c>
      <c r="H1035" s="11">
        <v>0</v>
      </c>
      <c r="I1035" s="11">
        <v>0</v>
      </c>
      <c r="J1035" s="11">
        <v>0</v>
      </c>
      <c r="K1035" s="11">
        <v>0</v>
      </c>
      <c r="L1035" s="11">
        <v>32479</v>
      </c>
      <c r="M1035" s="11">
        <v>1177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</row>
    <row r="1036" spans="1:29" x14ac:dyDescent="0.2">
      <c r="A1036" s="7"/>
      <c r="B1036" s="8"/>
      <c r="C1036" s="6" t="s">
        <v>312</v>
      </c>
      <c r="D1036" s="11">
        <v>876</v>
      </c>
      <c r="E1036" s="11">
        <v>102</v>
      </c>
      <c r="F1036" s="11">
        <v>876</v>
      </c>
      <c r="G1036" s="11">
        <v>102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</row>
    <row r="1037" spans="1:29" x14ac:dyDescent="0.2">
      <c r="A1037" s="7"/>
      <c r="B1037" s="5" t="s">
        <v>420</v>
      </c>
      <c r="C1037" s="6" t="s">
        <v>635</v>
      </c>
      <c r="D1037" s="11">
        <v>13274</v>
      </c>
      <c r="E1037" s="11">
        <v>804</v>
      </c>
      <c r="F1037" s="11">
        <v>0</v>
      </c>
      <c r="G1037" s="11">
        <v>0</v>
      </c>
      <c r="H1037" s="11">
        <v>0</v>
      </c>
      <c r="I1037" s="11">
        <v>0</v>
      </c>
      <c r="J1037" s="11">
        <v>3350</v>
      </c>
      <c r="K1037" s="11">
        <v>201</v>
      </c>
      <c r="L1037" s="11">
        <v>3184</v>
      </c>
      <c r="M1037" s="11">
        <v>201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3350</v>
      </c>
      <c r="U1037" s="11">
        <v>201</v>
      </c>
      <c r="V1037" s="11">
        <v>0</v>
      </c>
      <c r="W1037" s="11">
        <v>0</v>
      </c>
      <c r="X1037" s="11">
        <v>0</v>
      </c>
      <c r="Y1037" s="11">
        <v>0</v>
      </c>
      <c r="Z1037" s="11">
        <v>3390</v>
      </c>
      <c r="AA1037" s="11">
        <v>201</v>
      </c>
      <c r="AB1037" s="11">
        <v>0</v>
      </c>
      <c r="AC1037" s="11">
        <v>0</v>
      </c>
    </row>
    <row r="1038" spans="1:29" x14ac:dyDescent="0.2">
      <c r="A1038" s="7"/>
      <c r="B1038" s="7"/>
      <c r="C1038" s="6" t="s">
        <v>699</v>
      </c>
      <c r="D1038" s="11">
        <v>483017</v>
      </c>
      <c r="E1038" s="11">
        <v>861467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57283</v>
      </c>
      <c r="M1038" s="11">
        <v>90920</v>
      </c>
      <c r="N1038" s="11">
        <v>85924</v>
      </c>
      <c r="O1038" s="11">
        <v>136380</v>
      </c>
      <c r="P1038" s="11">
        <v>52098</v>
      </c>
      <c r="Q1038" s="11">
        <v>113650</v>
      </c>
      <c r="R1038" s="11">
        <v>0</v>
      </c>
      <c r="S1038" s="11">
        <v>0</v>
      </c>
      <c r="T1038" s="11">
        <v>108148</v>
      </c>
      <c r="U1038" s="11">
        <v>202297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179564</v>
      </c>
      <c r="AC1038" s="11">
        <v>318220</v>
      </c>
    </row>
    <row r="1039" spans="1:29" x14ac:dyDescent="0.2">
      <c r="A1039" s="7"/>
      <c r="B1039" s="7"/>
      <c r="C1039" s="6" t="s">
        <v>966</v>
      </c>
      <c r="D1039" s="11">
        <v>104018</v>
      </c>
      <c r="E1039" s="11">
        <v>235872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80015</v>
      </c>
      <c r="AA1039" s="11">
        <v>181440</v>
      </c>
      <c r="AB1039" s="11">
        <v>24003</v>
      </c>
      <c r="AC1039" s="11">
        <v>54432</v>
      </c>
    </row>
    <row r="1040" spans="1:29" x14ac:dyDescent="0.2">
      <c r="A1040" s="7"/>
      <c r="B1040" s="8"/>
      <c r="C1040" s="6" t="s">
        <v>807</v>
      </c>
      <c r="D1040" s="11">
        <v>642</v>
      </c>
      <c r="E1040" s="11">
        <v>183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642</v>
      </c>
      <c r="AA1040" s="11">
        <v>183</v>
      </c>
      <c r="AB1040" s="11">
        <v>0</v>
      </c>
      <c r="AC1040" s="11">
        <v>0</v>
      </c>
    </row>
    <row r="1041" spans="1:29" x14ac:dyDescent="0.2">
      <c r="A1041" s="7"/>
      <c r="B1041" s="6" t="s">
        <v>430</v>
      </c>
      <c r="C1041" s="6" t="s">
        <v>388</v>
      </c>
      <c r="D1041" s="11">
        <v>1042</v>
      </c>
      <c r="E1041" s="11">
        <v>28</v>
      </c>
      <c r="F1041" s="11">
        <v>132</v>
      </c>
      <c r="G1041" s="11">
        <v>4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910</v>
      </c>
      <c r="Q1041" s="11">
        <v>24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</row>
    <row r="1042" spans="1:29" x14ac:dyDescent="0.2">
      <c r="A1042" s="7"/>
      <c r="B1042" s="5" t="s">
        <v>445</v>
      </c>
      <c r="C1042" s="6" t="s">
        <v>236</v>
      </c>
      <c r="D1042" s="11">
        <v>88</v>
      </c>
      <c r="E1042" s="11">
        <v>2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88</v>
      </c>
      <c r="M1042" s="11">
        <v>2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0</v>
      </c>
      <c r="AC1042" s="11">
        <v>0</v>
      </c>
    </row>
    <row r="1043" spans="1:29" x14ac:dyDescent="0.2">
      <c r="A1043" s="7"/>
      <c r="B1043" s="8"/>
      <c r="C1043" s="6" t="s">
        <v>554</v>
      </c>
      <c r="D1043" s="11">
        <v>3429</v>
      </c>
      <c r="E1043" s="11">
        <v>1292</v>
      </c>
      <c r="F1043" s="11">
        <v>0</v>
      </c>
      <c r="G1043" s="11">
        <v>0</v>
      </c>
      <c r="H1043" s="11">
        <v>679</v>
      </c>
      <c r="I1043" s="11">
        <v>383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420</v>
      </c>
      <c r="U1043" s="11">
        <v>109</v>
      </c>
      <c r="V1043" s="11">
        <v>309</v>
      </c>
      <c r="W1043" s="11">
        <v>273</v>
      </c>
      <c r="X1043" s="11">
        <v>2021</v>
      </c>
      <c r="Y1043" s="11">
        <v>527</v>
      </c>
      <c r="Z1043" s="11">
        <v>0</v>
      </c>
      <c r="AA1043" s="11">
        <v>0</v>
      </c>
      <c r="AB1043" s="11">
        <v>0</v>
      </c>
      <c r="AC1043" s="11">
        <v>0</v>
      </c>
    </row>
    <row r="1044" spans="1:29" x14ac:dyDescent="0.2">
      <c r="A1044" s="7"/>
      <c r="B1044" s="5" t="s">
        <v>421</v>
      </c>
      <c r="C1044" s="6" t="s">
        <v>920</v>
      </c>
      <c r="D1044" s="11">
        <v>5136</v>
      </c>
      <c r="E1044" s="11">
        <v>123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5136</v>
      </c>
      <c r="Y1044" s="11">
        <v>123</v>
      </c>
      <c r="Z1044" s="11">
        <v>0</v>
      </c>
      <c r="AA1044" s="11">
        <v>0</v>
      </c>
      <c r="AB1044" s="11">
        <v>0</v>
      </c>
      <c r="AC1044" s="11">
        <v>0</v>
      </c>
    </row>
    <row r="1045" spans="1:29" x14ac:dyDescent="0.2">
      <c r="A1045" s="7"/>
      <c r="B1045" s="7"/>
      <c r="C1045" s="6" t="s">
        <v>921</v>
      </c>
      <c r="D1045" s="11">
        <v>192</v>
      </c>
      <c r="E1045" s="11">
        <v>4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192</v>
      </c>
      <c r="Y1045" s="11">
        <v>4</v>
      </c>
      <c r="Z1045" s="11">
        <v>0</v>
      </c>
      <c r="AA1045" s="11">
        <v>0</v>
      </c>
      <c r="AB1045" s="11">
        <v>0</v>
      </c>
      <c r="AC1045" s="11">
        <v>0</v>
      </c>
    </row>
    <row r="1046" spans="1:29" x14ac:dyDescent="0.2">
      <c r="A1046" s="7"/>
      <c r="B1046" s="7"/>
      <c r="C1046" s="6" t="s">
        <v>51</v>
      </c>
      <c r="D1046" s="11">
        <v>10742</v>
      </c>
      <c r="E1046" s="11">
        <v>880</v>
      </c>
      <c r="F1046" s="11">
        <v>0</v>
      </c>
      <c r="G1046" s="11">
        <v>0</v>
      </c>
      <c r="H1046" s="11">
        <v>0</v>
      </c>
      <c r="I1046" s="11">
        <v>0</v>
      </c>
      <c r="J1046" s="11">
        <v>1407</v>
      </c>
      <c r="K1046" s="11">
        <v>20</v>
      </c>
      <c r="L1046" s="11">
        <v>0</v>
      </c>
      <c r="M1046" s="11">
        <v>0</v>
      </c>
      <c r="N1046" s="11">
        <v>4312</v>
      </c>
      <c r="O1046" s="11">
        <v>296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  <c r="V1046" s="11">
        <v>5023</v>
      </c>
      <c r="W1046" s="11">
        <v>564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  <c r="AC1046" s="11">
        <v>0</v>
      </c>
    </row>
    <row r="1047" spans="1:29" x14ac:dyDescent="0.2">
      <c r="A1047" s="7"/>
      <c r="B1047" s="7"/>
      <c r="C1047" s="6" t="s">
        <v>371</v>
      </c>
      <c r="D1047" s="11">
        <v>7877</v>
      </c>
      <c r="E1047" s="11">
        <v>689</v>
      </c>
      <c r="F1047" s="11">
        <v>1556</v>
      </c>
      <c r="G1047" s="11">
        <v>195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2174</v>
      </c>
      <c r="O1047" s="11">
        <v>156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2121</v>
      </c>
      <c r="W1047" s="11">
        <v>238</v>
      </c>
      <c r="X1047" s="11">
        <v>485</v>
      </c>
      <c r="Y1047" s="11">
        <v>11</v>
      </c>
      <c r="Z1047" s="11">
        <v>0</v>
      </c>
      <c r="AA1047" s="11">
        <v>0</v>
      </c>
      <c r="AB1047" s="11">
        <v>1541</v>
      </c>
      <c r="AC1047" s="11">
        <v>89</v>
      </c>
    </row>
    <row r="1048" spans="1:29" x14ac:dyDescent="0.2">
      <c r="A1048" s="7"/>
      <c r="B1048" s="8"/>
      <c r="C1048" s="6" t="s">
        <v>53</v>
      </c>
      <c r="D1048" s="11">
        <v>1464</v>
      </c>
      <c r="E1048" s="11">
        <v>125</v>
      </c>
      <c r="F1048" s="11">
        <v>77</v>
      </c>
      <c r="G1048" s="11">
        <v>10</v>
      </c>
      <c r="H1048" s="11">
        <v>0</v>
      </c>
      <c r="I1048" s="11">
        <v>0</v>
      </c>
      <c r="J1048" s="11">
        <v>504</v>
      </c>
      <c r="K1048" s="11">
        <v>31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697</v>
      </c>
      <c r="W1048" s="11">
        <v>78</v>
      </c>
      <c r="X1048" s="11">
        <v>140</v>
      </c>
      <c r="Y1048" s="11">
        <v>3</v>
      </c>
      <c r="Z1048" s="11">
        <v>0</v>
      </c>
      <c r="AA1048" s="11">
        <v>0</v>
      </c>
      <c r="AB1048" s="11">
        <v>46</v>
      </c>
      <c r="AC1048" s="11">
        <v>3</v>
      </c>
    </row>
    <row r="1049" spans="1:29" x14ac:dyDescent="0.2">
      <c r="A1049" s="7"/>
      <c r="B1049" s="5" t="s">
        <v>422</v>
      </c>
      <c r="C1049" s="6" t="s">
        <v>279</v>
      </c>
      <c r="D1049" s="11">
        <v>1258</v>
      </c>
      <c r="E1049" s="11">
        <v>1446</v>
      </c>
      <c r="F1049" s="11">
        <v>1258</v>
      </c>
      <c r="G1049" s="11">
        <v>1446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</row>
    <row r="1050" spans="1:29" x14ac:dyDescent="0.2">
      <c r="A1050" s="7"/>
      <c r="B1050" s="7"/>
      <c r="C1050" s="6" t="s">
        <v>464</v>
      </c>
      <c r="D1050" s="11">
        <v>13363</v>
      </c>
      <c r="E1050" s="11">
        <v>2331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13363</v>
      </c>
      <c r="Q1050" s="11">
        <v>2331</v>
      </c>
      <c r="R1050" s="11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  <c r="AC1050" s="11">
        <v>0</v>
      </c>
    </row>
    <row r="1051" spans="1:29" x14ac:dyDescent="0.2">
      <c r="A1051" s="8"/>
      <c r="B1051" s="8"/>
      <c r="C1051" s="6" t="s">
        <v>295</v>
      </c>
      <c r="D1051" s="11">
        <v>525629</v>
      </c>
      <c r="E1051" s="11">
        <v>90243</v>
      </c>
      <c r="F1051" s="11">
        <v>96214</v>
      </c>
      <c r="G1051" s="11">
        <v>18774</v>
      </c>
      <c r="H1051" s="11">
        <v>328184</v>
      </c>
      <c r="I1051" s="11">
        <v>53819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101231</v>
      </c>
      <c r="Q1051" s="11">
        <v>17650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</row>
    <row r="1052" spans="1:29" x14ac:dyDescent="0.2">
      <c r="A1052" s="6" t="s">
        <v>280</v>
      </c>
      <c r="B1052" s="6" t="s">
        <v>446</v>
      </c>
      <c r="C1052" s="6" t="s">
        <v>268</v>
      </c>
      <c r="D1052" s="11">
        <v>2698800</v>
      </c>
      <c r="E1052" s="11">
        <v>2273470</v>
      </c>
      <c r="F1052" s="11">
        <v>2698800</v>
      </c>
      <c r="G1052" s="11">
        <v>2273470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x14ac:dyDescent="0.2">
      <c r="A1053" s="5" t="s">
        <v>555</v>
      </c>
      <c r="B1053" s="6" t="s">
        <v>412</v>
      </c>
      <c r="C1053" s="6" t="s">
        <v>99</v>
      </c>
      <c r="D1053" s="11">
        <v>2139</v>
      </c>
      <c r="E1053" s="11">
        <v>16</v>
      </c>
      <c r="F1053" s="11">
        <v>0</v>
      </c>
      <c r="G1053" s="11">
        <v>0</v>
      </c>
      <c r="H1053" s="11">
        <v>2139</v>
      </c>
      <c r="I1053" s="11">
        <v>16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</row>
    <row r="1054" spans="1:29" x14ac:dyDescent="0.2">
      <c r="A1054" s="8"/>
      <c r="B1054" s="6" t="s">
        <v>421</v>
      </c>
      <c r="C1054" s="6" t="s">
        <v>52</v>
      </c>
      <c r="D1054" s="11">
        <v>636</v>
      </c>
      <c r="E1054" s="11">
        <v>5</v>
      </c>
      <c r="F1054" s="11">
        <v>0</v>
      </c>
      <c r="G1054" s="11">
        <v>0</v>
      </c>
      <c r="H1054" s="11">
        <v>636</v>
      </c>
      <c r="I1054" s="11">
        <v>5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</row>
    <row r="1055" spans="1:29" x14ac:dyDescent="0.2">
      <c r="A1055" s="5" t="s">
        <v>194</v>
      </c>
      <c r="B1055" s="6" t="s">
        <v>404</v>
      </c>
      <c r="C1055" s="6" t="s">
        <v>195</v>
      </c>
      <c r="D1055" s="11">
        <v>723404</v>
      </c>
      <c r="E1055" s="11">
        <v>90460</v>
      </c>
      <c r="F1055" s="11">
        <v>0</v>
      </c>
      <c r="G1055" s="11">
        <v>0</v>
      </c>
      <c r="H1055" s="11">
        <v>0</v>
      </c>
      <c r="I1055" s="11">
        <v>0</v>
      </c>
      <c r="J1055" s="11">
        <v>80355</v>
      </c>
      <c r="K1055" s="11">
        <v>12480</v>
      </c>
      <c r="L1055" s="11">
        <v>53502</v>
      </c>
      <c r="M1055" s="11">
        <v>8580</v>
      </c>
      <c r="N1055" s="11">
        <v>119755</v>
      </c>
      <c r="O1055" s="11">
        <v>12210</v>
      </c>
      <c r="P1055" s="11">
        <v>94811</v>
      </c>
      <c r="Q1055" s="11">
        <v>12650</v>
      </c>
      <c r="R1055" s="11">
        <v>40852</v>
      </c>
      <c r="S1055" s="11">
        <v>4070</v>
      </c>
      <c r="T1055" s="11">
        <v>0</v>
      </c>
      <c r="U1055" s="11">
        <v>0</v>
      </c>
      <c r="V1055" s="11">
        <v>53693</v>
      </c>
      <c r="W1055" s="11">
        <v>8580</v>
      </c>
      <c r="X1055" s="11">
        <v>129222</v>
      </c>
      <c r="Y1055" s="11">
        <v>16350</v>
      </c>
      <c r="Z1055" s="11">
        <v>151214</v>
      </c>
      <c r="AA1055" s="11">
        <v>15540</v>
      </c>
      <c r="AB1055" s="11">
        <v>0</v>
      </c>
      <c r="AC1055" s="11">
        <v>0</v>
      </c>
    </row>
    <row r="1056" spans="1:29" x14ac:dyDescent="0.2">
      <c r="A1056" s="7"/>
      <c r="B1056" s="6" t="s">
        <v>405</v>
      </c>
      <c r="C1056" s="6" t="s">
        <v>80</v>
      </c>
      <c r="D1056" s="11">
        <v>140295</v>
      </c>
      <c r="E1056" s="11">
        <v>74920</v>
      </c>
      <c r="F1056" s="11">
        <v>0</v>
      </c>
      <c r="G1056" s="11">
        <v>0</v>
      </c>
      <c r="H1056" s="11">
        <v>51008</v>
      </c>
      <c r="I1056" s="11">
        <v>16880</v>
      </c>
      <c r="J1056" s="11">
        <v>0</v>
      </c>
      <c r="K1056" s="11">
        <v>0</v>
      </c>
      <c r="L1056" s="11">
        <v>0</v>
      </c>
      <c r="M1056" s="11">
        <v>0</v>
      </c>
      <c r="N1056" s="11">
        <v>17372</v>
      </c>
      <c r="O1056" s="11">
        <v>20580</v>
      </c>
      <c r="P1056" s="11">
        <v>0</v>
      </c>
      <c r="Q1056" s="11">
        <v>0</v>
      </c>
      <c r="R1056" s="11">
        <v>0</v>
      </c>
      <c r="S1056" s="11">
        <v>0</v>
      </c>
      <c r="T1056" s="11">
        <v>55680</v>
      </c>
      <c r="U1056" s="11">
        <v>16880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16235</v>
      </c>
      <c r="AC1056" s="11">
        <v>20580</v>
      </c>
    </row>
    <row r="1057" spans="1:29" x14ac:dyDescent="0.2">
      <c r="A1057" s="7"/>
      <c r="B1057" s="5" t="s">
        <v>410</v>
      </c>
      <c r="C1057" s="6" t="s">
        <v>636</v>
      </c>
      <c r="D1057" s="11">
        <v>11249</v>
      </c>
      <c r="E1057" s="11">
        <v>1328</v>
      </c>
      <c r="F1057" s="11">
        <v>0</v>
      </c>
      <c r="G1057" s="11">
        <v>0</v>
      </c>
      <c r="H1057" s="11">
        <v>0</v>
      </c>
      <c r="I1057" s="11">
        <v>0</v>
      </c>
      <c r="J1057" s="11">
        <v>8331</v>
      </c>
      <c r="K1057" s="11">
        <v>996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2918</v>
      </c>
      <c r="U1057" s="11">
        <v>332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0</v>
      </c>
    </row>
    <row r="1058" spans="1:29" x14ac:dyDescent="0.2">
      <c r="A1058" s="7"/>
      <c r="B1058" s="8"/>
      <c r="C1058" s="6" t="s">
        <v>196</v>
      </c>
      <c r="D1058" s="11">
        <v>1815647</v>
      </c>
      <c r="E1058" s="11">
        <v>206039</v>
      </c>
      <c r="F1058" s="11">
        <v>174696</v>
      </c>
      <c r="G1058" s="11">
        <v>19761</v>
      </c>
      <c r="H1058" s="11">
        <v>0</v>
      </c>
      <c r="I1058" s="11">
        <v>0</v>
      </c>
      <c r="J1058" s="11">
        <v>335850</v>
      </c>
      <c r="K1058" s="11">
        <v>33833</v>
      </c>
      <c r="L1058" s="11">
        <v>445568</v>
      </c>
      <c r="M1058" s="11">
        <v>65772</v>
      </c>
      <c r="N1058" s="11">
        <v>95493</v>
      </c>
      <c r="O1058" s="11">
        <v>8842</v>
      </c>
      <c r="P1058" s="11">
        <v>0</v>
      </c>
      <c r="Q1058" s="11">
        <v>0</v>
      </c>
      <c r="R1058" s="11">
        <v>0</v>
      </c>
      <c r="S1058" s="11">
        <v>0</v>
      </c>
      <c r="T1058" s="11">
        <v>163070</v>
      </c>
      <c r="U1058" s="11">
        <v>20965</v>
      </c>
      <c r="V1058" s="11">
        <v>314354</v>
      </c>
      <c r="W1058" s="11">
        <v>41206</v>
      </c>
      <c r="X1058" s="11">
        <v>0</v>
      </c>
      <c r="Y1058" s="11">
        <v>0</v>
      </c>
      <c r="Z1058" s="11">
        <v>286616</v>
      </c>
      <c r="AA1058" s="11">
        <v>15660</v>
      </c>
      <c r="AB1058" s="11">
        <v>0</v>
      </c>
      <c r="AC1058" s="11">
        <v>0</v>
      </c>
    </row>
    <row r="1059" spans="1:29" x14ac:dyDescent="0.2">
      <c r="A1059" s="7"/>
      <c r="B1059" s="6" t="s">
        <v>425</v>
      </c>
      <c r="C1059" s="6" t="s">
        <v>186</v>
      </c>
      <c r="D1059" s="11">
        <v>16329</v>
      </c>
      <c r="E1059" s="11">
        <v>18580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16329</v>
      </c>
      <c r="U1059" s="11">
        <v>18580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</row>
    <row r="1060" spans="1:29" x14ac:dyDescent="0.2">
      <c r="A1060" s="8"/>
      <c r="B1060" s="6" t="s">
        <v>418</v>
      </c>
      <c r="C1060" s="6" t="s">
        <v>50</v>
      </c>
      <c r="D1060" s="11">
        <v>656773</v>
      </c>
      <c r="E1060" s="11">
        <v>4610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656773</v>
      </c>
      <c r="Q1060" s="11">
        <v>4610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</row>
    <row r="1061" spans="1:29" x14ac:dyDescent="0.2">
      <c r="A1061" s="6" t="s">
        <v>637</v>
      </c>
      <c r="B1061" s="6" t="s">
        <v>404</v>
      </c>
      <c r="C1061" s="6" t="s">
        <v>195</v>
      </c>
      <c r="D1061" s="11">
        <v>226364</v>
      </c>
      <c r="E1061" s="11">
        <v>14196</v>
      </c>
      <c r="F1061" s="11">
        <v>0</v>
      </c>
      <c r="G1061" s="11">
        <v>0</v>
      </c>
      <c r="H1061" s="11">
        <v>0</v>
      </c>
      <c r="I1061" s="11">
        <v>0</v>
      </c>
      <c r="J1061" s="11">
        <v>31882</v>
      </c>
      <c r="K1061" s="11">
        <v>2183</v>
      </c>
      <c r="L1061" s="11">
        <v>76949</v>
      </c>
      <c r="M1061" s="11">
        <v>5994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35114</v>
      </c>
      <c r="U1061" s="11">
        <v>1413</v>
      </c>
      <c r="V1061" s="11">
        <v>82419</v>
      </c>
      <c r="W1061" s="11">
        <v>4606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x14ac:dyDescent="0.2">
      <c r="A1062" s="5" t="s">
        <v>197</v>
      </c>
      <c r="B1062" s="5" t="s">
        <v>432</v>
      </c>
      <c r="C1062" s="6" t="s">
        <v>723</v>
      </c>
      <c r="D1062" s="11">
        <v>21335</v>
      </c>
      <c r="E1062" s="11">
        <v>3426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12499</v>
      </c>
      <c r="S1062" s="11">
        <v>2043</v>
      </c>
      <c r="T1062" s="11">
        <v>0</v>
      </c>
      <c r="U1062" s="11">
        <v>0</v>
      </c>
      <c r="V1062" s="11">
        <v>8836</v>
      </c>
      <c r="W1062" s="11">
        <v>1383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</row>
    <row r="1063" spans="1:29" x14ac:dyDescent="0.2">
      <c r="A1063" s="9"/>
      <c r="B1063" s="10"/>
      <c r="C1063" s="6" t="s">
        <v>740</v>
      </c>
      <c r="D1063" s="11">
        <v>33</v>
      </c>
      <c r="E1063" s="11">
        <v>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33</v>
      </c>
      <c r="Q1063" s="11">
        <v>3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</row>
    <row r="1064" spans="1:29" x14ac:dyDescent="0.2">
      <c r="A1064" s="7"/>
      <c r="B1064" s="5" t="s">
        <v>400</v>
      </c>
      <c r="C1064" s="6" t="s">
        <v>64</v>
      </c>
      <c r="D1064" s="11">
        <v>1458906</v>
      </c>
      <c r="E1064" s="11">
        <v>42918</v>
      </c>
      <c r="F1064" s="11">
        <v>0</v>
      </c>
      <c r="G1064" s="11">
        <v>0</v>
      </c>
      <c r="H1064" s="11">
        <v>19410</v>
      </c>
      <c r="I1064" s="11">
        <v>462</v>
      </c>
      <c r="J1064" s="11">
        <v>33683</v>
      </c>
      <c r="K1064" s="11">
        <v>1300</v>
      </c>
      <c r="L1064" s="11">
        <v>126240</v>
      </c>
      <c r="M1064" s="11">
        <v>3350</v>
      </c>
      <c r="N1064" s="11">
        <v>0</v>
      </c>
      <c r="O1064" s="11">
        <v>0</v>
      </c>
      <c r="P1064" s="11">
        <v>0</v>
      </c>
      <c r="Q1064" s="11">
        <v>0</v>
      </c>
      <c r="R1064" s="11">
        <v>124206</v>
      </c>
      <c r="S1064" s="11">
        <v>3019</v>
      </c>
      <c r="T1064" s="11">
        <v>169166</v>
      </c>
      <c r="U1064" s="11">
        <v>4379</v>
      </c>
      <c r="V1064" s="11">
        <v>162295</v>
      </c>
      <c r="W1064" s="11">
        <v>6186</v>
      </c>
      <c r="X1064" s="11">
        <v>353489</v>
      </c>
      <c r="Y1064" s="11">
        <v>11360</v>
      </c>
      <c r="Z1064" s="11">
        <v>267170</v>
      </c>
      <c r="AA1064" s="11">
        <v>7546</v>
      </c>
      <c r="AB1064" s="11">
        <v>203247</v>
      </c>
      <c r="AC1064" s="11">
        <v>5316</v>
      </c>
    </row>
    <row r="1065" spans="1:29" x14ac:dyDescent="0.2">
      <c r="A1065" s="7"/>
      <c r="B1065" s="7"/>
      <c r="C1065" s="6" t="s">
        <v>204</v>
      </c>
      <c r="D1065" s="11">
        <v>993722</v>
      </c>
      <c r="E1065" s="11">
        <v>32012</v>
      </c>
      <c r="F1065" s="11">
        <v>99332</v>
      </c>
      <c r="G1065" s="11">
        <v>3997</v>
      </c>
      <c r="H1065" s="11">
        <v>288808</v>
      </c>
      <c r="I1065" s="11">
        <v>6864</v>
      </c>
      <c r="J1065" s="11">
        <v>204080</v>
      </c>
      <c r="K1065" s="11">
        <v>7042</v>
      </c>
      <c r="L1065" s="11">
        <v>57314</v>
      </c>
      <c r="M1065" s="11">
        <v>1521</v>
      </c>
      <c r="N1065" s="11">
        <v>63182</v>
      </c>
      <c r="O1065" s="11">
        <v>1773</v>
      </c>
      <c r="P1065" s="11">
        <v>131613</v>
      </c>
      <c r="Q1065" s="11">
        <v>5919</v>
      </c>
      <c r="R1065" s="11">
        <v>12975</v>
      </c>
      <c r="S1065" s="11">
        <v>320</v>
      </c>
      <c r="T1065" s="11">
        <v>51822</v>
      </c>
      <c r="U1065" s="11">
        <v>1405</v>
      </c>
      <c r="V1065" s="11">
        <v>84596</v>
      </c>
      <c r="W1065" s="11">
        <v>3171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x14ac:dyDescent="0.2">
      <c r="A1066" s="7"/>
      <c r="B1066" s="8"/>
      <c r="C1066" s="6" t="s">
        <v>556</v>
      </c>
      <c r="D1066" s="11">
        <v>410244</v>
      </c>
      <c r="E1066" s="11">
        <v>12061</v>
      </c>
      <c r="F1066" s="11">
        <v>0</v>
      </c>
      <c r="G1066" s="11">
        <v>0</v>
      </c>
      <c r="H1066" s="11">
        <v>15732</v>
      </c>
      <c r="I1066" s="11">
        <v>320</v>
      </c>
      <c r="J1066" s="11">
        <v>0</v>
      </c>
      <c r="K1066" s="11">
        <v>0</v>
      </c>
      <c r="L1066" s="11">
        <v>0</v>
      </c>
      <c r="M1066" s="11">
        <v>0</v>
      </c>
      <c r="N1066" s="11">
        <v>33440</v>
      </c>
      <c r="O1066" s="11">
        <v>668</v>
      </c>
      <c r="P1066" s="11">
        <v>88362</v>
      </c>
      <c r="Q1066" s="11">
        <v>3261</v>
      </c>
      <c r="R1066" s="11">
        <v>27691</v>
      </c>
      <c r="S1066" s="11">
        <v>724</v>
      </c>
      <c r="T1066" s="11">
        <v>128309</v>
      </c>
      <c r="U1066" s="11">
        <v>3560</v>
      </c>
      <c r="V1066" s="11">
        <v>61646</v>
      </c>
      <c r="W1066" s="11">
        <v>2119</v>
      </c>
      <c r="X1066" s="11">
        <v>4972</v>
      </c>
      <c r="Y1066" s="11">
        <v>260</v>
      </c>
      <c r="Z1066" s="11">
        <v>0</v>
      </c>
      <c r="AA1066" s="11">
        <v>0</v>
      </c>
      <c r="AB1066" s="11">
        <v>50092</v>
      </c>
      <c r="AC1066" s="11">
        <v>1149</v>
      </c>
    </row>
    <row r="1067" spans="1:29" x14ac:dyDescent="0.2">
      <c r="A1067" s="7"/>
      <c r="B1067" s="5" t="s">
        <v>433</v>
      </c>
      <c r="C1067" s="6" t="s">
        <v>732</v>
      </c>
      <c r="D1067" s="11">
        <v>55254</v>
      </c>
      <c r="E1067" s="11">
        <v>5231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6840</v>
      </c>
      <c r="O1067" s="11">
        <v>645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48414</v>
      </c>
      <c r="Y1067" s="11">
        <v>4586</v>
      </c>
      <c r="Z1067" s="11">
        <v>0</v>
      </c>
      <c r="AA1067" s="11">
        <v>0</v>
      </c>
      <c r="AB1067" s="11">
        <v>0</v>
      </c>
      <c r="AC1067" s="11">
        <v>0</v>
      </c>
    </row>
    <row r="1068" spans="1:29" x14ac:dyDescent="0.2">
      <c r="A1068" s="7"/>
      <c r="B1068" s="7"/>
      <c r="C1068" s="6" t="s">
        <v>269</v>
      </c>
      <c r="D1068" s="11">
        <v>2020</v>
      </c>
      <c r="E1068" s="11">
        <v>190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2020</v>
      </c>
      <c r="O1068" s="11">
        <v>190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</row>
    <row r="1069" spans="1:29" x14ac:dyDescent="0.2">
      <c r="A1069" s="7"/>
      <c r="B1069" s="8"/>
      <c r="C1069" s="6" t="s">
        <v>523</v>
      </c>
      <c r="D1069" s="11">
        <v>2568</v>
      </c>
      <c r="E1069" s="11">
        <v>237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1093</v>
      </c>
      <c r="O1069" s="11">
        <v>102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1475</v>
      </c>
      <c r="Y1069" s="11">
        <v>135</v>
      </c>
      <c r="Z1069" s="11">
        <v>0</v>
      </c>
      <c r="AA1069" s="11">
        <v>0</v>
      </c>
      <c r="AB1069" s="11">
        <v>0</v>
      </c>
      <c r="AC1069" s="11">
        <v>0</v>
      </c>
    </row>
    <row r="1070" spans="1:29" x14ac:dyDescent="0.2">
      <c r="A1070" s="7"/>
      <c r="B1070" s="6" t="s">
        <v>434</v>
      </c>
      <c r="C1070" s="6" t="s">
        <v>270</v>
      </c>
      <c r="D1070" s="11">
        <v>122</v>
      </c>
      <c r="E1070" s="11">
        <v>12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122</v>
      </c>
      <c r="Q1070" s="11">
        <v>12</v>
      </c>
      <c r="R1070" s="11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</row>
    <row r="1071" spans="1:29" x14ac:dyDescent="0.2">
      <c r="A1071" s="7"/>
      <c r="B1071" s="5" t="s">
        <v>435</v>
      </c>
      <c r="C1071" s="6" t="s">
        <v>654</v>
      </c>
      <c r="D1071" s="11">
        <v>18337</v>
      </c>
      <c r="E1071" s="11">
        <v>1088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18337</v>
      </c>
      <c r="S1071" s="11">
        <v>1088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</row>
    <row r="1072" spans="1:29" x14ac:dyDescent="0.2">
      <c r="A1072" s="7"/>
      <c r="B1072" s="7"/>
      <c r="C1072" s="6" t="s">
        <v>169</v>
      </c>
      <c r="D1072" s="11">
        <v>1549</v>
      </c>
      <c r="E1072" s="11">
        <v>93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1549</v>
      </c>
      <c r="S1072" s="11">
        <v>93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</row>
    <row r="1073" spans="1:29" x14ac:dyDescent="0.2">
      <c r="A1073" s="7"/>
      <c r="B1073" s="7"/>
      <c r="C1073" s="6" t="s">
        <v>344</v>
      </c>
      <c r="D1073" s="11">
        <v>3997</v>
      </c>
      <c r="E1073" s="11">
        <v>253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1325</v>
      </c>
      <c r="S1073" s="11">
        <v>77</v>
      </c>
      <c r="T1073" s="11">
        <v>0</v>
      </c>
      <c r="U1073" s="11">
        <v>0</v>
      </c>
      <c r="V1073" s="11">
        <v>2672</v>
      </c>
      <c r="W1073" s="11">
        <v>176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</row>
    <row r="1074" spans="1:29" x14ac:dyDescent="0.2">
      <c r="A1074" s="7"/>
      <c r="B1074" s="7"/>
      <c r="C1074" s="6" t="s">
        <v>827</v>
      </c>
      <c r="D1074" s="11">
        <v>13816</v>
      </c>
      <c r="E1074" s="11">
        <v>822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13816</v>
      </c>
      <c r="S1074" s="11">
        <v>822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  <c r="AC1074" s="11">
        <v>0</v>
      </c>
    </row>
    <row r="1075" spans="1:29" x14ac:dyDescent="0.2">
      <c r="A1075" s="7"/>
      <c r="B1075" s="8"/>
      <c r="C1075" s="6" t="s">
        <v>355</v>
      </c>
      <c r="D1075" s="11">
        <v>30589</v>
      </c>
      <c r="E1075" s="11">
        <v>4050</v>
      </c>
      <c r="F1075" s="11">
        <v>26364</v>
      </c>
      <c r="G1075" s="11">
        <v>3682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789</v>
      </c>
      <c r="U1075" s="11">
        <v>124</v>
      </c>
      <c r="V1075" s="11">
        <v>3436</v>
      </c>
      <c r="W1075" s="11">
        <v>244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</row>
    <row r="1076" spans="1:29" x14ac:dyDescent="0.2">
      <c r="A1076" s="7"/>
      <c r="B1076" s="6" t="s">
        <v>436</v>
      </c>
      <c r="C1076" s="6" t="s">
        <v>767</v>
      </c>
      <c r="D1076" s="11">
        <v>1564</v>
      </c>
      <c r="E1076" s="11">
        <v>153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1564</v>
      </c>
      <c r="Q1076" s="11">
        <v>153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x14ac:dyDescent="0.2">
      <c r="A1077" s="7"/>
      <c r="B1077" s="6" t="s">
        <v>452</v>
      </c>
      <c r="C1077" s="6" t="s">
        <v>768</v>
      </c>
      <c r="D1077" s="11">
        <v>164</v>
      </c>
      <c r="E1077" s="11">
        <v>16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164</v>
      </c>
      <c r="Q1077" s="11">
        <v>16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</row>
    <row r="1078" spans="1:29" x14ac:dyDescent="0.2">
      <c r="A1078" s="7"/>
      <c r="B1078" s="5" t="s">
        <v>402</v>
      </c>
      <c r="C1078" s="6" t="s">
        <v>493</v>
      </c>
      <c r="D1078" s="11">
        <v>13</v>
      </c>
      <c r="E1078" s="11">
        <v>1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13</v>
      </c>
      <c r="Y1078" s="11">
        <v>1</v>
      </c>
      <c r="Z1078" s="11">
        <v>0</v>
      </c>
      <c r="AA1078" s="11">
        <v>0</v>
      </c>
      <c r="AB1078" s="11">
        <v>0</v>
      </c>
      <c r="AC1078" s="11">
        <v>0</v>
      </c>
    </row>
    <row r="1079" spans="1:29" x14ac:dyDescent="0.2">
      <c r="A1079" s="7"/>
      <c r="B1079" s="8"/>
      <c r="C1079" s="6" t="s">
        <v>769</v>
      </c>
      <c r="D1079" s="11">
        <v>43</v>
      </c>
      <c r="E1079" s="11">
        <v>4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43</v>
      </c>
      <c r="Q1079" s="11">
        <v>4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</row>
    <row r="1080" spans="1:29" x14ac:dyDescent="0.2">
      <c r="A1080" s="7"/>
      <c r="B1080" s="6" t="s">
        <v>437</v>
      </c>
      <c r="C1080" s="6" t="s">
        <v>770</v>
      </c>
      <c r="D1080" s="11">
        <v>451</v>
      </c>
      <c r="E1080" s="11">
        <v>46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451</v>
      </c>
      <c r="Q1080" s="11">
        <v>46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  <c r="AC1080" s="11">
        <v>0</v>
      </c>
    </row>
    <row r="1081" spans="1:29" x14ac:dyDescent="0.2">
      <c r="A1081" s="7"/>
      <c r="B1081" s="5" t="s">
        <v>447</v>
      </c>
      <c r="C1081" s="6" t="s">
        <v>273</v>
      </c>
      <c r="D1081" s="11">
        <v>280</v>
      </c>
      <c r="E1081" s="11">
        <v>7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280</v>
      </c>
      <c r="U1081" s="11">
        <v>7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</row>
    <row r="1082" spans="1:29" x14ac:dyDescent="0.2">
      <c r="A1082" s="7"/>
      <c r="B1082" s="8"/>
      <c r="C1082" s="6" t="s">
        <v>198</v>
      </c>
      <c r="D1082" s="11">
        <v>199465</v>
      </c>
      <c r="E1082" s="11">
        <v>6516</v>
      </c>
      <c r="F1082" s="11">
        <v>5512</v>
      </c>
      <c r="G1082" s="11">
        <v>234</v>
      </c>
      <c r="H1082" s="11">
        <v>14843</v>
      </c>
      <c r="I1082" s="11">
        <v>307</v>
      </c>
      <c r="J1082" s="11">
        <v>12542</v>
      </c>
      <c r="K1082" s="11">
        <v>479</v>
      </c>
      <c r="L1082" s="11">
        <v>5038</v>
      </c>
      <c r="M1082" s="11">
        <v>120</v>
      </c>
      <c r="N1082" s="11">
        <v>5063</v>
      </c>
      <c r="O1082" s="11">
        <v>120</v>
      </c>
      <c r="P1082" s="11">
        <v>20257</v>
      </c>
      <c r="Q1082" s="11">
        <v>960</v>
      </c>
      <c r="R1082" s="11">
        <v>4496</v>
      </c>
      <c r="S1082" s="11">
        <v>154</v>
      </c>
      <c r="T1082" s="11">
        <v>30335</v>
      </c>
      <c r="U1082" s="11">
        <v>911</v>
      </c>
      <c r="V1082" s="11">
        <v>22611</v>
      </c>
      <c r="W1082" s="11">
        <v>947</v>
      </c>
      <c r="X1082" s="11">
        <v>23821</v>
      </c>
      <c r="Y1082" s="11">
        <v>767</v>
      </c>
      <c r="Z1082" s="11">
        <v>25578</v>
      </c>
      <c r="AA1082" s="11">
        <v>698</v>
      </c>
      <c r="AB1082" s="11">
        <v>29369</v>
      </c>
      <c r="AC1082" s="11">
        <v>819</v>
      </c>
    </row>
    <row r="1083" spans="1:29" x14ac:dyDescent="0.2">
      <c r="A1083" s="7"/>
      <c r="B1083" s="5" t="s">
        <v>404</v>
      </c>
      <c r="C1083" s="6" t="s">
        <v>771</v>
      </c>
      <c r="D1083" s="11">
        <v>60</v>
      </c>
      <c r="E1083" s="11">
        <v>6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60</v>
      </c>
      <c r="Q1083" s="11">
        <v>6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</row>
    <row r="1084" spans="1:29" x14ac:dyDescent="0.2">
      <c r="A1084" s="7"/>
      <c r="B1084" s="7"/>
      <c r="C1084" s="6" t="s">
        <v>772</v>
      </c>
      <c r="D1084" s="11">
        <v>7</v>
      </c>
      <c r="E1084" s="11">
        <v>1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7</v>
      </c>
      <c r="Q1084" s="11">
        <v>1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</row>
    <row r="1085" spans="1:29" x14ac:dyDescent="0.2">
      <c r="A1085" s="7"/>
      <c r="B1085" s="7"/>
      <c r="C1085" s="6" t="s">
        <v>290</v>
      </c>
      <c r="D1085" s="11">
        <v>302</v>
      </c>
      <c r="E1085" s="11">
        <v>28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302</v>
      </c>
      <c r="O1085" s="11">
        <v>28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</row>
    <row r="1086" spans="1:29" x14ac:dyDescent="0.2">
      <c r="A1086" s="7"/>
      <c r="B1086" s="8"/>
      <c r="C1086" s="6" t="s">
        <v>195</v>
      </c>
      <c r="D1086" s="11">
        <v>149353</v>
      </c>
      <c r="E1086" s="11">
        <v>5620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149353</v>
      </c>
      <c r="Y1086" s="11">
        <v>5620</v>
      </c>
      <c r="Z1086" s="11">
        <v>0</v>
      </c>
      <c r="AA1086" s="11">
        <v>0</v>
      </c>
      <c r="AB1086" s="11">
        <v>0</v>
      </c>
      <c r="AC1086" s="11">
        <v>0</v>
      </c>
    </row>
    <row r="1087" spans="1:29" x14ac:dyDescent="0.2">
      <c r="A1087" s="7"/>
      <c r="B1087" s="5" t="s">
        <v>439</v>
      </c>
      <c r="C1087" s="6" t="s">
        <v>143</v>
      </c>
      <c r="D1087" s="11">
        <v>932404</v>
      </c>
      <c r="E1087" s="11">
        <v>247172</v>
      </c>
      <c r="F1087" s="11">
        <v>185277</v>
      </c>
      <c r="G1087" s="11">
        <v>49733</v>
      </c>
      <c r="H1087" s="11">
        <v>51367</v>
      </c>
      <c r="I1087" s="11">
        <v>14716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33084</v>
      </c>
      <c r="S1087" s="11">
        <v>8771</v>
      </c>
      <c r="T1087" s="11">
        <v>24699</v>
      </c>
      <c r="U1087" s="11">
        <v>6047</v>
      </c>
      <c r="V1087" s="11">
        <v>223839</v>
      </c>
      <c r="W1087" s="11">
        <v>60139</v>
      </c>
      <c r="X1087" s="11">
        <v>90958</v>
      </c>
      <c r="Y1087" s="11">
        <v>27823</v>
      </c>
      <c r="Z1087" s="11">
        <v>21121</v>
      </c>
      <c r="AA1087" s="11">
        <v>4598</v>
      </c>
      <c r="AB1087" s="11">
        <v>302059</v>
      </c>
      <c r="AC1087" s="11">
        <v>75345</v>
      </c>
    </row>
    <row r="1088" spans="1:29" x14ac:dyDescent="0.2">
      <c r="A1088" s="7"/>
      <c r="B1088" s="7"/>
      <c r="C1088" s="6" t="s">
        <v>144</v>
      </c>
      <c r="D1088" s="11">
        <v>3458972</v>
      </c>
      <c r="E1088" s="11">
        <v>814162</v>
      </c>
      <c r="F1088" s="11">
        <v>314827</v>
      </c>
      <c r="G1088" s="11">
        <v>81278</v>
      </c>
      <c r="H1088" s="11">
        <v>302125</v>
      </c>
      <c r="I1088" s="11">
        <v>73501</v>
      </c>
      <c r="J1088" s="11">
        <v>0</v>
      </c>
      <c r="K1088" s="11">
        <v>0</v>
      </c>
      <c r="L1088" s="11">
        <v>23707</v>
      </c>
      <c r="M1088" s="11">
        <v>4493</v>
      </c>
      <c r="N1088" s="11">
        <v>19413</v>
      </c>
      <c r="O1088" s="11">
        <v>5245</v>
      </c>
      <c r="P1088" s="11">
        <v>317452</v>
      </c>
      <c r="Q1088" s="11">
        <v>88433</v>
      </c>
      <c r="R1088" s="11">
        <v>255714</v>
      </c>
      <c r="S1088" s="11">
        <v>66721</v>
      </c>
      <c r="T1088" s="11">
        <v>253976</v>
      </c>
      <c r="U1088" s="11">
        <v>61285</v>
      </c>
      <c r="V1088" s="11">
        <v>323578</v>
      </c>
      <c r="W1088" s="11">
        <v>78676</v>
      </c>
      <c r="X1088" s="11">
        <v>300673</v>
      </c>
      <c r="Y1088" s="11">
        <v>80705</v>
      </c>
      <c r="Z1088" s="11">
        <v>555320</v>
      </c>
      <c r="AA1088" s="11">
        <v>118617</v>
      </c>
      <c r="AB1088" s="11">
        <v>792187</v>
      </c>
      <c r="AC1088" s="11">
        <v>155208</v>
      </c>
    </row>
    <row r="1089" spans="1:29" x14ac:dyDescent="0.2">
      <c r="A1089" s="7"/>
      <c r="B1089" s="7"/>
      <c r="C1089" s="6" t="s">
        <v>176</v>
      </c>
      <c r="D1089" s="11">
        <v>1452929</v>
      </c>
      <c r="E1089" s="11">
        <v>294227</v>
      </c>
      <c r="F1089" s="11">
        <v>165616</v>
      </c>
      <c r="G1089" s="11">
        <v>41702</v>
      </c>
      <c r="H1089" s="11">
        <v>110126</v>
      </c>
      <c r="I1089" s="11">
        <v>29355</v>
      </c>
      <c r="J1089" s="11">
        <v>103497</v>
      </c>
      <c r="K1089" s="11">
        <v>27180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293048</v>
      </c>
      <c r="W1089" s="11">
        <v>61513</v>
      </c>
      <c r="X1089" s="11">
        <v>369418</v>
      </c>
      <c r="Y1089" s="11">
        <v>75590</v>
      </c>
      <c r="Z1089" s="11">
        <v>108734</v>
      </c>
      <c r="AA1089" s="11">
        <v>16633</v>
      </c>
      <c r="AB1089" s="11">
        <v>302490</v>
      </c>
      <c r="AC1089" s="11">
        <v>42254</v>
      </c>
    </row>
    <row r="1090" spans="1:29" x14ac:dyDescent="0.2">
      <c r="A1090" s="7"/>
      <c r="B1090" s="7"/>
      <c r="C1090" s="6" t="s">
        <v>139</v>
      </c>
      <c r="D1090" s="11">
        <v>2484649</v>
      </c>
      <c r="E1090" s="11">
        <v>565384</v>
      </c>
      <c r="F1090" s="11">
        <v>125435</v>
      </c>
      <c r="G1090" s="11">
        <v>32132</v>
      </c>
      <c r="H1090" s="11">
        <v>463976</v>
      </c>
      <c r="I1090" s="11">
        <v>116689</v>
      </c>
      <c r="J1090" s="11">
        <v>248272</v>
      </c>
      <c r="K1090" s="11">
        <v>60620</v>
      </c>
      <c r="L1090" s="11">
        <v>0</v>
      </c>
      <c r="M1090" s="11">
        <v>0</v>
      </c>
      <c r="N1090" s="11">
        <v>960</v>
      </c>
      <c r="O1090" s="11">
        <v>260</v>
      </c>
      <c r="P1090" s="11">
        <v>453</v>
      </c>
      <c r="Q1090" s="11">
        <v>122</v>
      </c>
      <c r="R1090" s="11">
        <v>225924</v>
      </c>
      <c r="S1090" s="11">
        <v>44636</v>
      </c>
      <c r="T1090" s="11">
        <v>220164</v>
      </c>
      <c r="U1090" s="11">
        <v>49187</v>
      </c>
      <c r="V1090" s="11">
        <v>263276</v>
      </c>
      <c r="W1090" s="11">
        <v>64230</v>
      </c>
      <c r="X1090" s="11">
        <v>367013</v>
      </c>
      <c r="Y1090" s="11">
        <v>71737</v>
      </c>
      <c r="Z1090" s="11">
        <v>449566</v>
      </c>
      <c r="AA1090" s="11">
        <v>100136</v>
      </c>
      <c r="AB1090" s="11">
        <v>119610</v>
      </c>
      <c r="AC1090" s="11">
        <v>25635</v>
      </c>
    </row>
    <row r="1091" spans="1:29" x14ac:dyDescent="0.2">
      <c r="A1091" s="7"/>
      <c r="B1091" s="7"/>
      <c r="C1091" s="6" t="s">
        <v>145</v>
      </c>
      <c r="D1091" s="11">
        <v>666656</v>
      </c>
      <c r="E1091" s="11">
        <v>108154</v>
      </c>
      <c r="F1091" s="11">
        <v>0</v>
      </c>
      <c r="G1091" s="11">
        <v>0</v>
      </c>
      <c r="H1091" s="11">
        <v>0</v>
      </c>
      <c r="I1091" s="11">
        <v>0</v>
      </c>
      <c r="J1091" s="11">
        <v>191</v>
      </c>
      <c r="K1091" s="11">
        <v>44</v>
      </c>
      <c r="L1091" s="11">
        <v>0</v>
      </c>
      <c r="M1091" s="11">
        <v>0</v>
      </c>
      <c r="N1091" s="11">
        <v>987</v>
      </c>
      <c r="O1091" s="11">
        <v>278</v>
      </c>
      <c r="P1091" s="11">
        <v>821</v>
      </c>
      <c r="Q1091" s="11">
        <v>239</v>
      </c>
      <c r="R1091" s="11">
        <v>271413</v>
      </c>
      <c r="S1091" s="11">
        <v>38590</v>
      </c>
      <c r="T1091" s="11">
        <v>114155</v>
      </c>
      <c r="U1091" s="11">
        <v>22769</v>
      </c>
      <c r="V1091" s="11">
        <v>75517</v>
      </c>
      <c r="W1091" s="11">
        <v>12013</v>
      </c>
      <c r="X1091" s="11">
        <v>71576</v>
      </c>
      <c r="Y1091" s="11">
        <v>11370</v>
      </c>
      <c r="Z1091" s="11">
        <v>0</v>
      </c>
      <c r="AA1091" s="11">
        <v>0</v>
      </c>
      <c r="AB1091" s="11">
        <v>131996</v>
      </c>
      <c r="AC1091" s="11">
        <v>22851</v>
      </c>
    </row>
    <row r="1092" spans="1:29" x14ac:dyDescent="0.2">
      <c r="A1092" s="7"/>
      <c r="B1092" s="7"/>
      <c r="C1092" s="6" t="s">
        <v>146</v>
      </c>
      <c r="D1092" s="11">
        <v>507614</v>
      </c>
      <c r="E1092" s="11">
        <v>145661</v>
      </c>
      <c r="F1092" s="11">
        <v>0</v>
      </c>
      <c r="G1092" s="11">
        <v>0</v>
      </c>
      <c r="H1092" s="11">
        <v>0</v>
      </c>
      <c r="I1092" s="11">
        <v>0</v>
      </c>
      <c r="J1092" s="11">
        <v>393</v>
      </c>
      <c r="K1092" s="11">
        <v>117</v>
      </c>
      <c r="L1092" s="11">
        <v>6274</v>
      </c>
      <c r="M1092" s="11">
        <v>1189</v>
      </c>
      <c r="N1092" s="11">
        <v>197064</v>
      </c>
      <c r="O1092" s="11">
        <v>56728</v>
      </c>
      <c r="P1092" s="11">
        <v>209083</v>
      </c>
      <c r="Q1092" s="11">
        <v>60030</v>
      </c>
      <c r="R1092" s="11">
        <v>36754</v>
      </c>
      <c r="S1092" s="11">
        <v>10263</v>
      </c>
      <c r="T1092" s="11">
        <v>131</v>
      </c>
      <c r="U1092" s="11">
        <v>31</v>
      </c>
      <c r="V1092" s="11">
        <v>0</v>
      </c>
      <c r="W1092" s="11">
        <v>0</v>
      </c>
      <c r="X1092" s="11">
        <v>0</v>
      </c>
      <c r="Y1092" s="11">
        <v>0</v>
      </c>
      <c r="Z1092" s="11">
        <v>57915</v>
      </c>
      <c r="AA1092" s="11">
        <v>17303</v>
      </c>
      <c r="AB1092" s="11">
        <v>0</v>
      </c>
      <c r="AC1092" s="11">
        <v>0</v>
      </c>
    </row>
    <row r="1093" spans="1:29" x14ac:dyDescent="0.2">
      <c r="A1093" s="7"/>
      <c r="B1093" s="7"/>
      <c r="C1093" s="6" t="s">
        <v>147</v>
      </c>
      <c r="D1093" s="11">
        <v>945568</v>
      </c>
      <c r="E1093" s="11">
        <v>216861</v>
      </c>
      <c r="F1093" s="11">
        <v>0</v>
      </c>
      <c r="G1093" s="11">
        <v>0</v>
      </c>
      <c r="H1093" s="11">
        <v>13092</v>
      </c>
      <c r="I1093" s="11">
        <v>2667</v>
      </c>
      <c r="J1093" s="11">
        <v>36834</v>
      </c>
      <c r="K1093" s="11">
        <v>8564</v>
      </c>
      <c r="L1093" s="11">
        <v>73708</v>
      </c>
      <c r="M1093" s="11">
        <v>19048</v>
      </c>
      <c r="N1093" s="11">
        <v>137784</v>
      </c>
      <c r="O1093" s="11">
        <v>37597</v>
      </c>
      <c r="P1093" s="11">
        <v>188246</v>
      </c>
      <c r="Q1093" s="11">
        <v>51994</v>
      </c>
      <c r="R1093" s="11">
        <v>192</v>
      </c>
      <c r="S1093" s="11">
        <v>49</v>
      </c>
      <c r="T1093" s="11">
        <v>0</v>
      </c>
      <c r="U1093" s="11">
        <v>0</v>
      </c>
      <c r="V1093" s="11">
        <v>89731</v>
      </c>
      <c r="W1093" s="11">
        <v>21482</v>
      </c>
      <c r="X1093" s="11">
        <v>91322</v>
      </c>
      <c r="Y1093" s="11">
        <v>20919</v>
      </c>
      <c r="Z1093" s="11">
        <v>115864</v>
      </c>
      <c r="AA1093" s="11">
        <v>19278</v>
      </c>
      <c r="AB1093" s="11">
        <v>198795</v>
      </c>
      <c r="AC1093" s="11">
        <v>35263</v>
      </c>
    </row>
    <row r="1094" spans="1:29" x14ac:dyDescent="0.2">
      <c r="A1094" s="7"/>
      <c r="B1094" s="7"/>
      <c r="C1094" s="6" t="s">
        <v>515</v>
      </c>
      <c r="D1094" s="11">
        <v>48095</v>
      </c>
      <c r="E1094" s="11">
        <v>11300</v>
      </c>
      <c r="F1094" s="11">
        <v>0</v>
      </c>
      <c r="G1094" s="11">
        <v>0</v>
      </c>
      <c r="H1094" s="11">
        <v>0</v>
      </c>
      <c r="I1094" s="11">
        <v>0</v>
      </c>
      <c r="J1094" s="11">
        <v>280</v>
      </c>
      <c r="K1094" s="11">
        <v>69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284</v>
      </c>
      <c r="S1094" s="11">
        <v>76</v>
      </c>
      <c r="T1094" s="11">
        <v>22937</v>
      </c>
      <c r="U1094" s="11">
        <v>6271</v>
      </c>
      <c r="V1094" s="11">
        <v>24594</v>
      </c>
      <c r="W1094" s="11">
        <v>4884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</row>
    <row r="1095" spans="1:29" x14ac:dyDescent="0.2">
      <c r="A1095" s="7"/>
      <c r="B1095" s="7"/>
      <c r="C1095" s="6" t="s">
        <v>148</v>
      </c>
      <c r="D1095" s="11">
        <v>965886</v>
      </c>
      <c r="E1095" s="11">
        <v>213525</v>
      </c>
      <c r="F1095" s="11">
        <v>45647</v>
      </c>
      <c r="G1095" s="11">
        <v>11561</v>
      </c>
      <c r="H1095" s="11">
        <v>98117</v>
      </c>
      <c r="I1095" s="11">
        <v>21874</v>
      </c>
      <c r="J1095" s="11">
        <v>121739</v>
      </c>
      <c r="K1095" s="11">
        <v>25899</v>
      </c>
      <c r="L1095" s="11">
        <v>211850</v>
      </c>
      <c r="M1095" s="11">
        <v>30210</v>
      </c>
      <c r="N1095" s="11">
        <v>216207</v>
      </c>
      <c r="O1095" s="11">
        <v>63853</v>
      </c>
      <c r="P1095" s="11">
        <v>7920</v>
      </c>
      <c r="Q1095" s="11">
        <v>2218</v>
      </c>
      <c r="R1095" s="11">
        <v>192</v>
      </c>
      <c r="S1095" s="11">
        <v>49</v>
      </c>
      <c r="T1095" s="11">
        <v>79251</v>
      </c>
      <c r="U1095" s="11">
        <v>17543</v>
      </c>
      <c r="V1095" s="11">
        <v>0</v>
      </c>
      <c r="W1095" s="11">
        <v>0</v>
      </c>
      <c r="X1095" s="11">
        <v>142458</v>
      </c>
      <c r="Y1095" s="11">
        <v>30429</v>
      </c>
      <c r="Z1095" s="11">
        <v>0</v>
      </c>
      <c r="AA1095" s="11">
        <v>0</v>
      </c>
      <c r="AB1095" s="11">
        <v>42505</v>
      </c>
      <c r="AC1095" s="11">
        <v>9889</v>
      </c>
    </row>
    <row r="1096" spans="1:29" x14ac:dyDescent="0.2">
      <c r="A1096" s="7"/>
      <c r="B1096" s="7"/>
      <c r="C1096" s="6" t="s">
        <v>260</v>
      </c>
      <c r="D1096" s="11">
        <v>17013</v>
      </c>
      <c r="E1096" s="11">
        <v>3919</v>
      </c>
      <c r="F1096" s="11">
        <v>12714</v>
      </c>
      <c r="G1096" s="11">
        <v>2777</v>
      </c>
      <c r="H1096" s="11">
        <v>2226</v>
      </c>
      <c r="I1096" s="11">
        <v>619</v>
      </c>
      <c r="J1096" s="11">
        <v>1609</v>
      </c>
      <c r="K1096" s="11">
        <v>394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464</v>
      </c>
      <c r="U1096" s="11">
        <v>129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1">
        <v>0</v>
      </c>
      <c r="AB1096" s="11">
        <v>0</v>
      </c>
      <c r="AC1096" s="11">
        <v>0</v>
      </c>
    </row>
    <row r="1097" spans="1:29" x14ac:dyDescent="0.2">
      <c r="A1097" s="7"/>
      <c r="B1097" s="7"/>
      <c r="C1097" s="6" t="s">
        <v>177</v>
      </c>
      <c r="D1097" s="11">
        <v>546101</v>
      </c>
      <c r="E1097" s="11">
        <v>42185</v>
      </c>
      <c r="F1097" s="11">
        <v>34316</v>
      </c>
      <c r="G1097" s="11">
        <v>2704</v>
      </c>
      <c r="H1097" s="11">
        <v>50941</v>
      </c>
      <c r="I1097" s="11">
        <v>4295</v>
      </c>
      <c r="J1097" s="11">
        <v>42383</v>
      </c>
      <c r="K1097" s="11">
        <v>3140</v>
      </c>
      <c r="L1097" s="11">
        <v>41693</v>
      </c>
      <c r="M1097" s="11">
        <v>3122</v>
      </c>
      <c r="N1097" s="11">
        <v>74035</v>
      </c>
      <c r="O1097" s="11">
        <v>5517</v>
      </c>
      <c r="P1097" s="11">
        <v>80774</v>
      </c>
      <c r="Q1097" s="11">
        <v>5940</v>
      </c>
      <c r="R1097" s="11">
        <v>19788</v>
      </c>
      <c r="S1097" s="11">
        <v>1398</v>
      </c>
      <c r="T1097" s="11">
        <v>49792</v>
      </c>
      <c r="U1097" s="11">
        <v>4163</v>
      </c>
      <c r="V1097" s="11">
        <v>46990</v>
      </c>
      <c r="W1097" s="11">
        <v>3835</v>
      </c>
      <c r="X1097" s="11">
        <v>64727</v>
      </c>
      <c r="Y1097" s="11">
        <v>4898</v>
      </c>
      <c r="Z1097" s="11">
        <v>25948</v>
      </c>
      <c r="AA1097" s="11">
        <v>2025</v>
      </c>
      <c r="AB1097" s="11">
        <v>14714</v>
      </c>
      <c r="AC1097" s="11">
        <v>1148</v>
      </c>
    </row>
    <row r="1098" spans="1:29" x14ac:dyDescent="0.2">
      <c r="A1098" s="7"/>
      <c r="B1098" s="7"/>
      <c r="C1098" s="6" t="s">
        <v>78</v>
      </c>
      <c r="D1098" s="11">
        <v>5045</v>
      </c>
      <c r="E1098" s="11">
        <v>418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2401</v>
      </c>
      <c r="U1098" s="11">
        <v>86</v>
      </c>
      <c r="V1098" s="11">
        <v>0</v>
      </c>
      <c r="W1098" s="11">
        <v>0</v>
      </c>
      <c r="X1098" s="11">
        <v>1245</v>
      </c>
      <c r="Y1098" s="11">
        <v>220</v>
      </c>
      <c r="Z1098" s="11">
        <v>1399</v>
      </c>
      <c r="AA1098" s="11">
        <v>112</v>
      </c>
      <c r="AB1098" s="11">
        <v>0</v>
      </c>
      <c r="AC1098" s="11">
        <v>0</v>
      </c>
    </row>
    <row r="1099" spans="1:29" x14ac:dyDescent="0.2">
      <c r="A1099" s="7"/>
      <c r="B1099" s="7"/>
      <c r="C1099" s="6" t="s">
        <v>390</v>
      </c>
      <c r="D1099" s="11">
        <v>4911</v>
      </c>
      <c r="E1099" s="11">
        <v>1198</v>
      </c>
      <c r="F1099" s="11">
        <v>0</v>
      </c>
      <c r="G1099" s="11">
        <v>0</v>
      </c>
      <c r="H1099" s="11">
        <v>4911</v>
      </c>
      <c r="I1099" s="11">
        <v>1198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</row>
    <row r="1100" spans="1:29" x14ac:dyDescent="0.2">
      <c r="A1100" s="9"/>
      <c r="B1100" s="9"/>
      <c r="C1100" s="6" t="s">
        <v>149</v>
      </c>
      <c r="D1100" s="11">
        <v>5291154</v>
      </c>
      <c r="E1100" s="11">
        <v>1328263</v>
      </c>
      <c r="F1100" s="11">
        <v>377840</v>
      </c>
      <c r="G1100" s="11">
        <v>104201</v>
      </c>
      <c r="H1100" s="11">
        <v>346720</v>
      </c>
      <c r="I1100" s="11">
        <v>93767</v>
      </c>
      <c r="J1100" s="11">
        <v>259999</v>
      </c>
      <c r="K1100" s="11">
        <v>67158</v>
      </c>
      <c r="L1100" s="11">
        <v>648416</v>
      </c>
      <c r="M1100" s="11">
        <v>170927</v>
      </c>
      <c r="N1100" s="11">
        <v>926699</v>
      </c>
      <c r="O1100" s="11">
        <v>255512</v>
      </c>
      <c r="P1100" s="11">
        <v>423096</v>
      </c>
      <c r="Q1100" s="11">
        <v>113131</v>
      </c>
      <c r="R1100" s="11">
        <v>312302</v>
      </c>
      <c r="S1100" s="11">
        <v>82216</v>
      </c>
      <c r="T1100" s="11">
        <v>302928</v>
      </c>
      <c r="U1100" s="11">
        <v>74447</v>
      </c>
      <c r="V1100" s="11">
        <v>315202</v>
      </c>
      <c r="W1100" s="11">
        <v>82112</v>
      </c>
      <c r="X1100" s="11">
        <v>450435</v>
      </c>
      <c r="Y1100" s="11">
        <v>102051</v>
      </c>
      <c r="Z1100" s="11">
        <v>497112</v>
      </c>
      <c r="AA1100" s="11">
        <v>103321</v>
      </c>
      <c r="AB1100" s="11">
        <v>430405</v>
      </c>
      <c r="AC1100" s="11">
        <v>79420</v>
      </c>
    </row>
    <row r="1101" spans="1:29" x14ac:dyDescent="0.2">
      <c r="A1101" s="7"/>
      <c r="B1101" s="7"/>
      <c r="C1101" s="6" t="s">
        <v>150</v>
      </c>
      <c r="D1101" s="11">
        <v>142512</v>
      </c>
      <c r="E1101" s="11">
        <v>13908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39160</v>
      </c>
      <c r="U1101" s="11">
        <v>3207</v>
      </c>
      <c r="V1101" s="11">
        <v>25504</v>
      </c>
      <c r="W1101" s="11">
        <v>2399</v>
      </c>
      <c r="X1101" s="11">
        <v>34126</v>
      </c>
      <c r="Y1101" s="11">
        <v>3499</v>
      </c>
      <c r="Z1101" s="11">
        <v>0</v>
      </c>
      <c r="AA1101" s="11">
        <v>0</v>
      </c>
      <c r="AB1101" s="11">
        <v>43722</v>
      </c>
      <c r="AC1101" s="11">
        <v>4803</v>
      </c>
    </row>
    <row r="1102" spans="1:29" x14ac:dyDescent="0.2">
      <c r="A1102" s="7"/>
      <c r="B1102" s="7"/>
      <c r="C1102" s="6" t="s">
        <v>638</v>
      </c>
      <c r="D1102" s="11">
        <v>448</v>
      </c>
      <c r="E1102" s="11">
        <v>119</v>
      </c>
      <c r="F1102" s="11">
        <v>0</v>
      </c>
      <c r="G1102" s="11">
        <v>0</v>
      </c>
      <c r="H1102" s="11">
        <v>0</v>
      </c>
      <c r="I1102" s="11">
        <v>0</v>
      </c>
      <c r="J1102" s="11">
        <v>448</v>
      </c>
      <c r="K1102" s="11">
        <v>119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1">
        <v>0</v>
      </c>
      <c r="AB1102" s="11">
        <v>0</v>
      </c>
      <c r="AC1102" s="11">
        <v>0</v>
      </c>
    </row>
    <row r="1103" spans="1:29" x14ac:dyDescent="0.2">
      <c r="A1103" s="7"/>
      <c r="B1103" s="7"/>
      <c r="C1103" s="6" t="s">
        <v>152</v>
      </c>
      <c r="D1103" s="11">
        <v>3773</v>
      </c>
      <c r="E1103" s="11">
        <v>300</v>
      </c>
      <c r="F1103" s="11">
        <v>207</v>
      </c>
      <c r="G1103" s="11">
        <v>17</v>
      </c>
      <c r="H1103" s="11">
        <v>166</v>
      </c>
      <c r="I1103" s="11">
        <v>14</v>
      </c>
      <c r="J1103" s="11">
        <v>70</v>
      </c>
      <c r="K1103" s="11">
        <v>6</v>
      </c>
      <c r="L1103" s="11">
        <v>201</v>
      </c>
      <c r="M1103" s="11">
        <v>17</v>
      </c>
      <c r="N1103" s="11">
        <v>582</v>
      </c>
      <c r="O1103" s="11">
        <v>46</v>
      </c>
      <c r="P1103" s="11">
        <v>493</v>
      </c>
      <c r="Q1103" s="11">
        <v>38</v>
      </c>
      <c r="R1103" s="11">
        <v>0</v>
      </c>
      <c r="S1103" s="11">
        <v>0</v>
      </c>
      <c r="T1103" s="11">
        <v>208</v>
      </c>
      <c r="U1103" s="11">
        <v>18</v>
      </c>
      <c r="V1103" s="11">
        <v>464</v>
      </c>
      <c r="W1103" s="11">
        <v>35</v>
      </c>
      <c r="X1103" s="11">
        <v>786</v>
      </c>
      <c r="Y1103" s="11">
        <v>62</v>
      </c>
      <c r="Z1103" s="11">
        <v>377</v>
      </c>
      <c r="AA1103" s="11">
        <v>29</v>
      </c>
      <c r="AB1103" s="11">
        <v>219</v>
      </c>
      <c r="AC1103" s="11">
        <v>18</v>
      </c>
    </row>
    <row r="1104" spans="1:29" x14ac:dyDescent="0.2">
      <c r="A1104" s="7"/>
      <c r="B1104" s="8"/>
      <c r="C1104" s="6" t="s">
        <v>154</v>
      </c>
      <c r="D1104" s="11">
        <v>270052</v>
      </c>
      <c r="E1104" s="11">
        <v>59806</v>
      </c>
      <c r="F1104" s="11">
        <v>67710</v>
      </c>
      <c r="G1104" s="11">
        <v>14787</v>
      </c>
      <c r="H1104" s="11">
        <v>110554</v>
      </c>
      <c r="I1104" s="11">
        <v>22870</v>
      </c>
      <c r="J1104" s="11">
        <v>0</v>
      </c>
      <c r="K1104" s="11">
        <v>0</v>
      </c>
      <c r="L1104" s="11">
        <v>0</v>
      </c>
      <c r="M1104" s="11">
        <v>0</v>
      </c>
      <c r="N1104" s="11">
        <v>11741</v>
      </c>
      <c r="O1104" s="11">
        <v>3195</v>
      </c>
      <c r="P1104" s="11">
        <v>0</v>
      </c>
      <c r="Q1104" s="11">
        <v>0</v>
      </c>
      <c r="R1104" s="11">
        <v>8751</v>
      </c>
      <c r="S1104" s="11">
        <v>2320</v>
      </c>
      <c r="T1104" s="11">
        <v>25843</v>
      </c>
      <c r="U1104" s="11">
        <v>5656</v>
      </c>
      <c r="V1104" s="11">
        <v>0</v>
      </c>
      <c r="W1104" s="11">
        <v>0</v>
      </c>
      <c r="X1104" s="11">
        <v>45453</v>
      </c>
      <c r="Y1104" s="11">
        <v>10978</v>
      </c>
      <c r="Z1104" s="11">
        <v>0</v>
      </c>
      <c r="AA1104" s="11">
        <v>0</v>
      </c>
      <c r="AB1104" s="11">
        <v>0</v>
      </c>
      <c r="AC1104" s="11">
        <v>0</v>
      </c>
    </row>
    <row r="1105" spans="1:29" x14ac:dyDescent="0.2">
      <c r="A1105" s="7"/>
      <c r="B1105" s="5" t="s">
        <v>406</v>
      </c>
      <c r="C1105" s="6" t="s">
        <v>248</v>
      </c>
      <c r="D1105" s="11">
        <v>54417</v>
      </c>
      <c r="E1105" s="11">
        <v>1660</v>
      </c>
      <c r="F1105" s="11">
        <v>1937</v>
      </c>
      <c r="G1105" s="11">
        <v>66</v>
      </c>
      <c r="H1105" s="11">
        <v>16601</v>
      </c>
      <c r="I1105" s="11">
        <v>351</v>
      </c>
      <c r="J1105" s="11">
        <v>4000</v>
      </c>
      <c r="K1105" s="11">
        <v>158</v>
      </c>
      <c r="L1105" s="11">
        <v>14385</v>
      </c>
      <c r="M1105" s="11">
        <v>434</v>
      </c>
      <c r="N1105" s="11">
        <v>2500</v>
      </c>
      <c r="O1105" s="11">
        <v>50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14994</v>
      </c>
      <c r="Y1105" s="11">
        <v>601</v>
      </c>
      <c r="Z1105" s="11">
        <v>0</v>
      </c>
      <c r="AA1105" s="11">
        <v>0</v>
      </c>
      <c r="AB1105" s="11">
        <v>0</v>
      </c>
      <c r="AC1105" s="11">
        <v>0</v>
      </c>
    </row>
    <row r="1106" spans="1:29" x14ac:dyDescent="0.2">
      <c r="A1106" s="7"/>
      <c r="B1106" s="7"/>
      <c r="C1106" s="6" t="s">
        <v>199</v>
      </c>
      <c r="D1106" s="11">
        <v>80604</v>
      </c>
      <c r="E1106" s="11">
        <v>2646</v>
      </c>
      <c r="F1106" s="11">
        <v>2952</v>
      </c>
      <c r="G1106" s="11">
        <v>110</v>
      </c>
      <c r="H1106" s="11">
        <v>10958</v>
      </c>
      <c r="I1106" s="11">
        <v>206</v>
      </c>
      <c r="J1106" s="11">
        <v>452</v>
      </c>
      <c r="K1106" s="11">
        <v>19</v>
      </c>
      <c r="L1106" s="11">
        <v>1673</v>
      </c>
      <c r="M1106" s="11">
        <v>53</v>
      </c>
      <c r="N1106" s="11">
        <v>5284</v>
      </c>
      <c r="O1106" s="11">
        <v>139</v>
      </c>
      <c r="P1106" s="11">
        <v>7165</v>
      </c>
      <c r="Q1106" s="11">
        <v>261</v>
      </c>
      <c r="R1106" s="11">
        <v>0</v>
      </c>
      <c r="S1106" s="11">
        <v>0</v>
      </c>
      <c r="T1106" s="11">
        <v>12888</v>
      </c>
      <c r="U1106" s="11">
        <v>365</v>
      </c>
      <c r="V1106" s="11">
        <v>5516</v>
      </c>
      <c r="W1106" s="11">
        <v>181</v>
      </c>
      <c r="X1106" s="11">
        <v>16669</v>
      </c>
      <c r="Y1106" s="11">
        <v>735</v>
      </c>
      <c r="Z1106" s="11">
        <v>4775</v>
      </c>
      <c r="AA1106" s="11">
        <v>234</v>
      </c>
      <c r="AB1106" s="11">
        <v>12272</v>
      </c>
      <c r="AC1106" s="11">
        <v>343</v>
      </c>
    </row>
    <row r="1107" spans="1:29" x14ac:dyDescent="0.2">
      <c r="A1107" s="7"/>
      <c r="B1107" s="7"/>
      <c r="C1107" s="6" t="s">
        <v>331</v>
      </c>
      <c r="D1107" s="11">
        <v>172</v>
      </c>
      <c r="E1107" s="11">
        <v>17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172</v>
      </c>
      <c r="Q1107" s="11">
        <v>17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</row>
    <row r="1108" spans="1:29" x14ac:dyDescent="0.2">
      <c r="A1108" s="7"/>
      <c r="B1108" s="7"/>
      <c r="C1108" s="6" t="s">
        <v>773</v>
      </c>
      <c r="D1108" s="11">
        <v>104</v>
      </c>
      <c r="E1108" s="11">
        <v>10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104</v>
      </c>
      <c r="Q1108" s="11">
        <v>10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  <c r="AC1108" s="11">
        <v>0</v>
      </c>
    </row>
    <row r="1109" spans="1:29" x14ac:dyDescent="0.2">
      <c r="A1109" s="7"/>
      <c r="B1109" s="8"/>
      <c r="C1109" s="6" t="s">
        <v>774</v>
      </c>
      <c r="D1109" s="11">
        <v>1</v>
      </c>
      <c r="E1109" s="11">
        <v>1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1</v>
      </c>
      <c r="Q1109" s="11">
        <v>1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</row>
    <row r="1110" spans="1:29" x14ac:dyDescent="0.2">
      <c r="A1110" s="7"/>
      <c r="B1110" s="6" t="s">
        <v>440</v>
      </c>
      <c r="C1110" s="6" t="s">
        <v>775</v>
      </c>
      <c r="D1110" s="11">
        <v>1408</v>
      </c>
      <c r="E1110" s="11">
        <v>135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1408</v>
      </c>
      <c r="Q1110" s="11">
        <v>135</v>
      </c>
      <c r="R1110" s="11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  <c r="AC1110" s="11">
        <v>0</v>
      </c>
    </row>
    <row r="1111" spans="1:29" x14ac:dyDescent="0.2">
      <c r="A1111" s="7"/>
      <c r="B1111" s="6" t="s">
        <v>407</v>
      </c>
      <c r="C1111" s="6" t="s">
        <v>86</v>
      </c>
      <c r="D1111" s="11">
        <v>937</v>
      </c>
      <c r="E1111" s="11">
        <v>79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937</v>
      </c>
      <c r="Q1111" s="11">
        <v>79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x14ac:dyDescent="0.2">
      <c r="A1112" s="7"/>
      <c r="B1112" s="5" t="s">
        <v>408</v>
      </c>
      <c r="C1112" s="6" t="s">
        <v>922</v>
      </c>
      <c r="D1112" s="11">
        <v>4621</v>
      </c>
      <c r="E1112" s="11">
        <v>149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4621</v>
      </c>
      <c r="Y1112" s="11">
        <v>149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x14ac:dyDescent="0.2">
      <c r="A1113" s="7"/>
      <c r="B1113" s="8"/>
      <c r="C1113" s="6" t="s">
        <v>776</v>
      </c>
      <c r="D1113" s="11">
        <v>345</v>
      </c>
      <c r="E1113" s="11">
        <v>34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345</v>
      </c>
      <c r="Q1113" s="11">
        <v>34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</row>
    <row r="1114" spans="1:29" x14ac:dyDescent="0.2">
      <c r="A1114" s="7"/>
      <c r="B1114" s="5" t="s">
        <v>409</v>
      </c>
      <c r="C1114" s="6" t="s">
        <v>639</v>
      </c>
      <c r="D1114" s="11">
        <v>10920</v>
      </c>
      <c r="E1114" s="11">
        <v>3215</v>
      </c>
      <c r="F1114" s="11">
        <v>0</v>
      </c>
      <c r="G1114" s="11">
        <v>0</v>
      </c>
      <c r="H1114" s="11">
        <v>0</v>
      </c>
      <c r="I1114" s="11">
        <v>0</v>
      </c>
      <c r="J1114" s="11">
        <v>10920</v>
      </c>
      <c r="K1114" s="11">
        <v>3215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</row>
    <row r="1115" spans="1:29" x14ac:dyDescent="0.2">
      <c r="A1115" s="7"/>
      <c r="B1115" s="7"/>
      <c r="C1115" s="6" t="s">
        <v>856</v>
      </c>
      <c r="D1115" s="11">
        <v>2817</v>
      </c>
      <c r="E1115" s="11">
        <v>114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2817</v>
      </c>
      <c r="U1115" s="11">
        <v>114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x14ac:dyDescent="0.2">
      <c r="A1116" s="7"/>
      <c r="B1116" s="7"/>
      <c r="C1116" s="6" t="s">
        <v>857</v>
      </c>
      <c r="D1116" s="11">
        <v>92670</v>
      </c>
      <c r="E1116" s="11">
        <v>5969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92670</v>
      </c>
      <c r="U1116" s="11">
        <v>5969</v>
      </c>
      <c r="V1116" s="11">
        <v>0</v>
      </c>
      <c r="W1116" s="11">
        <v>0</v>
      </c>
      <c r="X1116" s="11">
        <v>0</v>
      </c>
      <c r="Y1116" s="11">
        <v>0</v>
      </c>
      <c r="Z1116" s="11">
        <v>0</v>
      </c>
      <c r="AA1116" s="11">
        <v>0</v>
      </c>
      <c r="AB1116" s="11">
        <v>0</v>
      </c>
      <c r="AC1116" s="11">
        <v>0</v>
      </c>
    </row>
    <row r="1117" spans="1:29" x14ac:dyDescent="0.2">
      <c r="A1117" s="7"/>
      <c r="B1117" s="7"/>
      <c r="C1117" s="6" t="s">
        <v>557</v>
      </c>
      <c r="D1117" s="11">
        <v>20905</v>
      </c>
      <c r="E1117" s="11">
        <v>8346</v>
      </c>
      <c r="F1117" s="11">
        <v>0</v>
      </c>
      <c r="G1117" s="11">
        <v>0</v>
      </c>
      <c r="H1117" s="11">
        <v>20905</v>
      </c>
      <c r="I1117" s="11">
        <v>8346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0</v>
      </c>
      <c r="AA1117" s="11">
        <v>0</v>
      </c>
      <c r="AB1117" s="11">
        <v>0</v>
      </c>
      <c r="AC1117" s="11">
        <v>0</v>
      </c>
    </row>
    <row r="1118" spans="1:29" x14ac:dyDescent="0.2">
      <c r="A1118" s="7"/>
      <c r="B1118" s="7"/>
      <c r="C1118" s="6" t="s">
        <v>777</v>
      </c>
      <c r="D1118" s="11">
        <v>267</v>
      </c>
      <c r="E1118" s="11">
        <v>25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267</v>
      </c>
      <c r="Q1118" s="11">
        <v>25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  <c r="AC1118" s="11">
        <v>0</v>
      </c>
    </row>
    <row r="1119" spans="1:29" x14ac:dyDescent="0.2">
      <c r="A1119" s="7"/>
      <c r="B1119" s="7"/>
      <c r="C1119" s="6" t="s">
        <v>778</v>
      </c>
      <c r="D1119" s="11">
        <v>809</v>
      </c>
      <c r="E1119" s="11">
        <v>78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809</v>
      </c>
      <c r="Q1119" s="11">
        <v>78</v>
      </c>
      <c r="R1119" s="11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</row>
    <row r="1120" spans="1:29" x14ac:dyDescent="0.2">
      <c r="A1120" s="7"/>
      <c r="B1120" s="7"/>
      <c r="C1120" s="6" t="s">
        <v>244</v>
      </c>
      <c r="D1120" s="11">
        <v>42877</v>
      </c>
      <c r="E1120" s="11">
        <v>26837</v>
      </c>
      <c r="F1120" s="11">
        <v>0</v>
      </c>
      <c r="G1120" s="11">
        <v>0</v>
      </c>
      <c r="H1120" s="11">
        <v>0</v>
      </c>
      <c r="I1120" s="11">
        <v>0</v>
      </c>
      <c r="J1120" s="11">
        <v>11853</v>
      </c>
      <c r="K1120" s="11">
        <v>9600</v>
      </c>
      <c r="L1120" s="11">
        <v>0</v>
      </c>
      <c r="M1120" s="11">
        <v>0</v>
      </c>
      <c r="N1120" s="11">
        <v>0</v>
      </c>
      <c r="O1120" s="11">
        <v>0</v>
      </c>
      <c r="P1120" s="11">
        <v>548</v>
      </c>
      <c r="Q1120" s="11">
        <v>20</v>
      </c>
      <c r="R1120" s="11">
        <v>11853</v>
      </c>
      <c r="S1120" s="11">
        <v>9000</v>
      </c>
      <c r="T1120" s="11">
        <v>2741</v>
      </c>
      <c r="U1120" s="11">
        <v>69</v>
      </c>
      <c r="V1120" s="11">
        <v>1097</v>
      </c>
      <c r="W1120" s="11">
        <v>36</v>
      </c>
      <c r="X1120" s="11">
        <v>2193</v>
      </c>
      <c r="Y1120" s="11">
        <v>63</v>
      </c>
      <c r="Z1120" s="11">
        <v>10180</v>
      </c>
      <c r="AA1120" s="11">
        <v>7800</v>
      </c>
      <c r="AB1120" s="11">
        <v>2412</v>
      </c>
      <c r="AC1120" s="11">
        <v>249</v>
      </c>
    </row>
    <row r="1121" spans="1:29" x14ac:dyDescent="0.2">
      <c r="A1121" s="7"/>
      <c r="B1121" s="7"/>
      <c r="C1121" s="6" t="s">
        <v>497</v>
      </c>
      <c r="D1121" s="11">
        <v>368</v>
      </c>
      <c r="E1121" s="11">
        <v>1108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146</v>
      </c>
      <c r="W1121" s="11">
        <v>596</v>
      </c>
      <c r="X1121" s="11">
        <v>0</v>
      </c>
      <c r="Y1121" s="11">
        <v>0</v>
      </c>
      <c r="Z1121" s="11">
        <v>222</v>
      </c>
      <c r="AA1121" s="11">
        <v>512</v>
      </c>
      <c r="AB1121" s="11">
        <v>0</v>
      </c>
      <c r="AC1121" s="11">
        <v>0</v>
      </c>
    </row>
    <row r="1122" spans="1:29" x14ac:dyDescent="0.2">
      <c r="A1122" s="7"/>
      <c r="B1122" s="7"/>
      <c r="C1122" s="6" t="s">
        <v>87</v>
      </c>
      <c r="D1122" s="11">
        <v>554431</v>
      </c>
      <c r="E1122" s="11">
        <v>20192</v>
      </c>
      <c r="F1122" s="11">
        <v>43701</v>
      </c>
      <c r="G1122" s="11">
        <v>1888</v>
      </c>
      <c r="H1122" s="11">
        <v>29924</v>
      </c>
      <c r="I1122" s="11">
        <v>718</v>
      </c>
      <c r="J1122" s="11">
        <v>45317</v>
      </c>
      <c r="K1122" s="11">
        <v>1621</v>
      </c>
      <c r="L1122" s="11">
        <v>22520</v>
      </c>
      <c r="M1122" s="11">
        <v>729</v>
      </c>
      <c r="N1122" s="11">
        <v>27800</v>
      </c>
      <c r="O1122" s="11">
        <v>723</v>
      </c>
      <c r="P1122" s="11">
        <v>76944</v>
      </c>
      <c r="Q1122" s="11">
        <v>4100</v>
      </c>
      <c r="R1122" s="11">
        <v>29113</v>
      </c>
      <c r="S1122" s="11">
        <v>789</v>
      </c>
      <c r="T1122" s="11">
        <v>52747</v>
      </c>
      <c r="U1122" s="11">
        <v>1756</v>
      </c>
      <c r="V1122" s="11">
        <v>69338</v>
      </c>
      <c r="W1122" s="11">
        <v>2797</v>
      </c>
      <c r="X1122" s="11">
        <v>48356</v>
      </c>
      <c r="Y1122" s="11">
        <v>1797</v>
      </c>
      <c r="Z1122" s="11">
        <v>34466</v>
      </c>
      <c r="AA1122" s="11">
        <v>1200</v>
      </c>
      <c r="AB1122" s="11">
        <v>74205</v>
      </c>
      <c r="AC1122" s="11">
        <v>2074</v>
      </c>
    </row>
    <row r="1123" spans="1:29" x14ac:dyDescent="0.2">
      <c r="A1123" s="7"/>
      <c r="B1123" s="7"/>
      <c r="C1123" s="6" t="s">
        <v>88</v>
      </c>
      <c r="D1123" s="11">
        <v>365663</v>
      </c>
      <c r="E1123" s="11">
        <v>12353</v>
      </c>
      <c r="F1123" s="11">
        <v>18891</v>
      </c>
      <c r="G1123" s="11">
        <v>920</v>
      </c>
      <c r="H1123" s="11">
        <v>23090</v>
      </c>
      <c r="I1123" s="11">
        <v>638</v>
      </c>
      <c r="J1123" s="11">
        <v>35445</v>
      </c>
      <c r="K1123" s="11">
        <v>1374</v>
      </c>
      <c r="L1123" s="11">
        <v>766</v>
      </c>
      <c r="M1123" s="11">
        <v>28</v>
      </c>
      <c r="N1123" s="11">
        <v>5920</v>
      </c>
      <c r="O1123" s="11">
        <v>159</v>
      </c>
      <c r="P1123" s="11">
        <v>32794</v>
      </c>
      <c r="Q1123" s="11">
        <v>1595</v>
      </c>
      <c r="R1123" s="11">
        <v>14764</v>
      </c>
      <c r="S1123" s="11">
        <v>390</v>
      </c>
      <c r="T1123" s="11">
        <v>29151</v>
      </c>
      <c r="U1123" s="11">
        <v>880</v>
      </c>
      <c r="V1123" s="11">
        <v>36543</v>
      </c>
      <c r="W1123" s="11">
        <v>1518</v>
      </c>
      <c r="X1123" s="11">
        <v>16315</v>
      </c>
      <c r="Y1123" s="11">
        <v>682</v>
      </c>
      <c r="Z1123" s="11">
        <v>10414</v>
      </c>
      <c r="AA1123" s="11">
        <v>298</v>
      </c>
      <c r="AB1123" s="11">
        <v>141570</v>
      </c>
      <c r="AC1123" s="11">
        <v>3871</v>
      </c>
    </row>
    <row r="1124" spans="1:29" x14ac:dyDescent="0.2">
      <c r="A1124" s="7"/>
      <c r="B1124" s="7"/>
      <c r="C1124" s="6" t="s">
        <v>991</v>
      </c>
      <c r="D1124" s="11">
        <v>15</v>
      </c>
      <c r="E1124" s="11">
        <v>1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15</v>
      </c>
      <c r="AC1124" s="11">
        <v>1</v>
      </c>
    </row>
    <row r="1125" spans="1:29" x14ac:dyDescent="0.2">
      <c r="A1125" s="7"/>
      <c r="B1125" s="7"/>
      <c r="C1125" s="6" t="s">
        <v>779</v>
      </c>
      <c r="D1125" s="11">
        <v>753</v>
      </c>
      <c r="E1125" s="11">
        <v>74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753</v>
      </c>
      <c r="Q1125" s="11">
        <v>74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</row>
    <row r="1126" spans="1:29" x14ac:dyDescent="0.2">
      <c r="A1126" s="7"/>
      <c r="B1126" s="7"/>
      <c r="C1126" s="6" t="s">
        <v>992</v>
      </c>
      <c r="D1126" s="11">
        <v>45972</v>
      </c>
      <c r="E1126" s="11">
        <v>4750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45972</v>
      </c>
      <c r="AC1126" s="11">
        <v>4750</v>
      </c>
    </row>
    <row r="1127" spans="1:29" x14ac:dyDescent="0.2">
      <c r="A1127" s="7"/>
      <c r="B1127" s="8"/>
      <c r="C1127" s="6" t="s">
        <v>89</v>
      </c>
      <c r="D1127" s="11">
        <v>1292029</v>
      </c>
      <c r="E1127" s="11">
        <v>26702</v>
      </c>
      <c r="F1127" s="11">
        <v>69433</v>
      </c>
      <c r="G1127" s="11">
        <v>1040</v>
      </c>
      <c r="H1127" s="11">
        <v>116188</v>
      </c>
      <c r="I1127" s="11">
        <v>2127</v>
      </c>
      <c r="J1127" s="11">
        <v>89127</v>
      </c>
      <c r="K1127" s="11">
        <v>1059</v>
      </c>
      <c r="L1127" s="11">
        <v>12756</v>
      </c>
      <c r="M1127" s="11">
        <v>342</v>
      </c>
      <c r="N1127" s="11">
        <v>12966</v>
      </c>
      <c r="O1127" s="11">
        <v>384</v>
      </c>
      <c r="P1127" s="11">
        <v>42828</v>
      </c>
      <c r="Q1127" s="11">
        <v>757</v>
      </c>
      <c r="R1127" s="11">
        <v>69103</v>
      </c>
      <c r="S1127" s="11">
        <v>1988</v>
      </c>
      <c r="T1127" s="11">
        <v>155600</v>
      </c>
      <c r="U1127" s="11">
        <v>4505</v>
      </c>
      <c r="V1127" s="11">
        <v>101329</v>
      </c>
      <c r="W1127" s="11">
        <v>1913</v>
      </c>
      <c r="X1127" s="11">
        <v>232686</v>
      </c>
      <c r="Y1127" s="11">
        <v>3061</v>
      </c>
      <c r="Z1127" s="11">
        <v>86943</v>
      </c>
      <c r="AA1127" s="11">
        <v>1655</v>
      </c>
      <c r="AB1127" s="11">
        <v>303070</v>
      </c>
      <c r="AC1127" s="11">
        <v>7871</v>
      </c>
    </row>
    <row r="1128" spans="1:29" x14ac:dyDescent="0.2">
      <c r="A1128" s="7"/>
      <c r="B1128" s="5" t="s">
        <v>410</v>
      </c>
      <c r="C1128" s="6" t="s">
        <v>818</v>
      </c>
      <c r="D1128" s="11">
        <v>125</v>
      </c>
      <c r="E1128" s="11">
        <v>4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125</v>
      </c>
      <c r="Y1128" s="11">
        <v>4</v>
      </c>
      <c r="Z1128" s="11">
        <v>0</v>
      </c>
      <c r="AA1128" s="11">
        <v>0</v>
      </c>
      <c r="AB1128" s="11">
        <v>0</v>
      </c>
      <c r="AC1128" s="11">
        <v>0</v>
      </c>
    </row>
    <row r="1129" spans="1:29" x14ac:dyDescent="0.2">
      <c r="A1129" s="7"/>
      <c r="B1129" s="7"/>
      <c r="C1129" s="6" t="s">
        <v>780</v>
      </c>
      <c r="D1129" s="11">
        <v>5</v>
      </c>
      <c r="E1129" s="11">
        <v>1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5</v>
      </c>
      <c r="Q1129" s="11">
        <v>1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</row>
    <row r="1130" spans="1:29" x14ac:dyDescent="0.2">
      <c r="A1130" s="7"/>
      <c r="B1130" s="7"/>
      <c r="C1130" s="6" t="s">
        <v>781</v>
      </c>
      <c r="D1130" s="11">
        <v>151</v>
      </c>
      <c r="E1130" s="11">
        <v>16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151</v>
      </c>
      <c r="Q1130" s="11">
        <v>16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</row>
    <row r="1131" spans="1:29" x14ac:dyDescent="0.2">
      <c r="A1131" s="7"/>
      <c r="B1131" s="7"/>
      <c r="C1131" s="6" t="s">
        <v>782</v>
      </c>
      <c r="D1131" s="11">
        <v>204</v>
      </c>
      <c r="E1131" s="11">
        <v>20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204</v>
      </c>
      <c r="Q1131" s="11">
        <v>20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</row>
    <row r="1132" spans="1:29" x14ac:dyDescent="0.2">
      <c r="A1132" s="7"/>
      <c r="B1132" s="7"/>
      <c r="C1132" s="6" t="s">
        <v>783</v>
      </c>
      <c r="D1132" s="11">
        <v>1</v>
      </c>
      <c r="E1132" s="11">
        <v>1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1</v>
      </c>
      <c r="Q1132" s="11">
        <v>1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x14ac:dyDescent="0.2">
      <c r="A1133" s="7"/>
      <c r="B1133" s="7"/>
      <c r="C1133" s="6" t="s">
        <v>333</v>
      </c>
      <c r="D1133" s="11">
        <v>26</v>
      </c>
      <c r="E1133" s="11">
        <v>3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26</v>
      </c>
      <c r="Q1133" s="11">
        <v>3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</row>
    <row r="1134" spans="1:29" x14ac:dyDescent="0.2">
      <c r="A1134" s="7"/>
      <c r="B1134" s="7"/>
      <c r="C1134" s="6" t="s">
        <v>784</v>
      </c>
      <c r="D1134" s="11">
        <v>24</v>
      </c>
      <c r="E1134" s="11">
        <v>2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24</v>
      </c>
      <c r="Q1134" s="11">
        <v>2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0</v>
      </c>
    </row>
    <row r="1135" spans="1:29" x14ac:dyDescent="0.2">
      <c r="A1135" s="7"/>
      <c r="B1135" s="7"/>
      <c r="C1135" s="6" t="s">
        <v>536</v>
      </c>
      <c r="D1135" s="11">
        <v>141</v>
      </c>
      <c r="E1135" s="11">
        <v>13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141</v>
      </c>
      <c r="Y1135" s="11">
        <v>13</v>
      </c>
      <c r="Z1135" s="11">
        <v>0</v>
      </c>
      <c r="AA1135" s="11">
        <v>0</v>
      </c>
      <c r="AB1135" s="11">
        <v>0</v>
      </c>
      <c r="AC1135" s="11">
        <v>0</v>
      </c>
    </row>
    <row r="1136" spans="1:29" x14ac:dyDescent="0.2">
      <c r="A1136" s="7"/>
      <c r="B1136" s="7"/>
      <c r="C1136" s="6" t="s">
        <v>785</v>
      </c>
      <c r="D1136" s="11">
        <v>1591</v>
      </c>
      <c r="E1136" s="11">
        <v>157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1591</v>
      </c>
      <c r="Q1136" s="11">
        <v>157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  <c r="AC1136" s="11">
        <v>0</v>
      </c>
    </row>
    <row r="1137" spans="1:29" x14ac:dyDescent="0.2">
      <c r="A1137" s="9"/>
      <c r="B1137" s="9"/>
      <c r="C1137" s="6" t="s">
        <v>697</v>
      </c>
      <c r="D1137" s="11">
        <v>927</v>
      </c>
      <c r="E1137" s="11">
        <v>91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927</v>
      </c>
      <c r="Q1137" s="11">
        <v>91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</row>
    <row r="1138" spans="1:29" x14ac:dyDescent="0.2">
      <c r="A1138" s="7"/>
      <c r="B1138" s="7"/>
      <c r="C1138" s="6" t="s">
        <v>786</v>
      </c>
      <c r="D1138" s="11">
        <v>11</v>
      </c>
      <c r="E1138" s="11">
        <v>1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11</v>
      </c>
      <c r="Q1138" s="11">
        <v>1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</row>
    <row r="1139" spans="1:29" x14ac:dyDescent="0.2">
      <c r="A1139" s="7"/>
      <c r="B1139" s="7"/>
      <c r="C1139" s="6" t="s">
        <v>787</v>
      </c>
      <c r="D1139" s="11">
        <v>4178</v>
      </c>
      <c r="E1139" s="11">
        <v>408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4178</v>
      </c>
      <c r="Q1139" s="11">
        <v>408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0</v>
      </c>
    </row>
    <row r="1140" spans="1:29" x14ac:dyDescent="0.2">
      <c r="A1140" s="7"/>
      <c r="B1140" s="7"/>
      <c r="C1140" s="6" t="s">
        <v>598</v>
      </c>
      <c r="D1140" s="11">
        <v>1620</v>
      </c>
      <c r="E1140" s="11">
        <v>158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1620</v>
      </c>
      <c r="Q1140" s="11">
        <v>158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x14ac:dyDescent="0.2">
      <c r="A1141" s="7"/>
      <c r="B1141" s="7"/>
      <c r="C1141" s="6" t="s">
        <v>393</v>
      </c>
      <c r="D1141" s="11">
        <v>27863</v>
      </c>
      <c r="E1141" s="11">
        <v>2721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27863</v>
      </c>
      <c r="Q1141" s="11">
        <v>2721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x14ac:dyDescent="0.2">
      <c r="A1142" s="7"/>
      <c r="B1142" s="7"/>
      <c r="C1142" s="6" t="s">
        <v>788</v>
      </c>
      <c r="D1142" s="11">
        <v>1751</v>
      </c>
      <c r="E1142" s="11">
        <v>132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1751</v>
      </c>
      <c r="Q1142" s="11">
        <v>132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0</v>
      </c>
    </row>
    <row r="1143" spans="1:29" x14ac:dyDescent="0.2">
      <c r="A1143" s="7"/>
      <c r="B1143" s="7"/>
      <c r="C1143" s="6" t="s">
        <v>789</v>
      </c>
      <c r="D1143" s="11">
        <v>15</v>
      </c>
      <c r="E1143" s="11">
        <v>1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15</v>
      </c>
      <c r="Q1143" s="11">
        <v>1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</row>
    <row r="1144" spans="1:29" x14ac:dyDescent="0.2">
      <c r="A1144" s="7"/>
      <c r="B1144" s="7"/>
      <c r="C1144" s="6" t="s">
        <v>155</v>
      </c>
      <c r="D1144" s="11">
        <v>906</v>
      </c>
      <c r="E1144" s="11">
        <v>17</v>
      </c>
      <c r="F1144" s="11">
        <v>0</v>
      </c>
      <c r="G1144" s="11">
        <v>0</v>
      </c>
      <c r="H1144" s="11">
        <v>0</v>
      </c>
      <c r="I1144" s="11">
        <v>0</v>
      </c>
      <c r="J1144" s="11">
        <v>906</v>
      </c>
      <c r="K1144" s="11">
        <v>17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</row>
    <row r="1145" spans="1:29" x14ac:dyDescent="0.2">
      <c r="A1145" s="7"/>
      <c r="B1145" s="7"/>
      <c r="C1145" s="6" t="s">
        <v>164</v>
      </c>
      <c r="D1145" s="11">
        <v>76641</v>
      </c>
      <c r="E1145" s="11">
        <v>6320</v>
      </c>
      <c r="F1145" s="11">
        <v>31467</v>
      </c>
      <c r="G1145" s="11">
        <v>4649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45174</v>
      </c>
      <c r="Y1145" s="11">
        <v>1671</v>
      </c>
      <c r="Z1145" s="11">
        <v>0</v>
      </c>
      <c r="AA1145" s="11">
        <v>0</v>
      </c>
      <c r="AB1145" s="11">
        <v>0</v>
      </c>
      <c r="AC1145" s="11">
        <v>0</v>
      </c>
    </row>
    <row r="1146" spans="1:29" x14ac:dyDescent="0.2">
      <c r="A1146" s="7"/>
      <c r="B1146" s="7"/>
      <c r="C1146" s="6" t="s">
        <v>632</v>
      </c>
      <c r="D1146" s="11">
        <v>26224</v>
      </c>
      <c r="E1146" s="11">
        <v>970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26224</v>
      </c>
      <c r="Y1146" s="11">
        <v>970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x14ac:dyDescent="0.2">
      <c r="A1147" s="7"/>
      <c r="B1147" s="7"/>
      <c r="C1147" s="6" t="s">
        <v>636</v>
      </c>
      <c r="D1147" s="11">
        <v>3544</v>
      </c>
      <c r="E1147" s="11">
        <v>131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3544</v>
      </c>
      <c r="Y1147" s="11">
        <v>131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x14ac:dyDescent="0.2">
      <c r="A1148" s="7"/>
      <c r="B1148" s="7"/>
      <c r="C1148" s="6" t="s">
        <v>923</v>
      </c>
      <c r="D1148" s="11">
        <v>537</v>
      </c>
      <c r="E1148" s="11">
        <v>20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537</v>
      </c>
      <c r="Y1148" s="11">
        <v>20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x14ac:dyDescent="0.2">
      <c r="A1149" s="7"/>
      <c r="B1149" s="8"/>
      <c r="C1149" s="6" t="s">
        <v>196</v>
      </c>
      <c r="D1149" s="11">
        <v>1630</v>
      </c>
      <c r="E1149" s="11">
        <v>60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1630</v>
      </c>
      <c r="Y1149" s="11">
        <v>60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x14ac:dyDescent="0.2">
      <c r="A1150" s="7"/>
      <c r="B1150" s="5" t="s">
        <v>411</v>
      </c>
      <c r="C1150" s="6" t="s">
        <v>588</v>
      </c>
      <c r="D1150" s="11">
        <v>13771</v>
      </c>
      <c r="E1150" s="11">
        <v>1816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13771</v>
      </c>
      <c r="Q1150" s="11">
        <v>1816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</row>
    <row r="1151" spans="1:29" x14ac:dyDescent="0.2">
      <c r="A1151" s="7"/>
      <c r="B1151" s="7"/>
      <c r="C1151" s="6" t="s">
        <v>34</v>
      </c>
      <c r="D1151" s="11">
        <v>895</v>
      </c>
      <c r="E1151" s="11">
        <v>87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895</v>
      </c>
      <c r="Q1151" s="11">
        <v>87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</row>
    <row r="1152" spans="1:29" x14ac:dyDescent="0.2">
      <c r="A1152" s="7"/>
      <c r="B1152" s="7"/>
      <c r="C1152" s="6" t="s">
        <v>35</v>
      </c>
      <c r="D1152" s="11">
        <v>26934</v>
      </c>
      <c r="E1152" s="11">
        <v>3552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26934</v>
      </c>
      <c r="Q1152" s="11">
        <v>3552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</row>
    <row r="1153" spans="1:29" x14ac:dyDescent="0.2">
      <c r="A1153" s="7"/>
      <c r="B1153" s="7"/>
      <c r="C1153" s="6" t="s">
        <v>36</v>
      </c>
      <c r="D1153" s="11">
        <v>19</v>
      </c>
      <c r="E1153" s="11">
        <v>2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19</v>
      </c>
      <c r="Q1153" s="11">
        <v>2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x14ac:dyDescent="0.2">
      <c r="A1154" s="7"/>
      <c r="B1154" s="7"/>
      <c r="C1154" s="6" t="s">
        <v>819</v>
      </c>
      <c r="D1154" s="11">
        <v>45000</v>
      </c>
      <c r="E1154" s="11">
        <v>956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45000</v>
      </c>
      <c r="AC1154" s="11">
        <v>956</v>
      </c>
    </row>
    <row r="1155" spans="1:29" x14ac:dyDescent="0.2">
      <c r="A1155" s="7"/>
      <c r="B1155" s="7"/>
      <c r="C1155" s="6" t="s">
        <v>537</v>
      </c>
      <c r="D1155" s="11">
        <v>146</v>
      </c>
      <c r="E1155" s="11">
        <v>13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146</v>
      </c>
      <c r="Y1155" s="11">
        <v>13</v>
      </c>
      <c r="Z1155" s="11">
        <v>0</v>
      </c>
      <c r="AA1155" s="11">
        <v>0</v>
      </c>
      <c r="AB1155" s="11">
        <v>0</v>
      </c>
      <c r="AC1155" s="11">
        <v>0</v>
      </c>
    </row>
    <row r="1156" spans="1:29" x14ac:dyDescent="0.2">
      <c r="A1156" s="7"/>
      <c r="B1156" s="7"/>
      <c r="C1156" s="6" t="s">
        <v>282</v>
      </c>
      <c r="D1156" s="11">
        <v>7750</v>
      </c>
      <c r="E1156" s="11">
        <v>160</v>
      </c>
      <c r="F1156" s="11">
        <v>0</v>
      </c>
      <c r="G1156" s="11">
        <v>0</v>
      </c>
      <c r="H1156" s="11">
        <v>6750</v>
      </c>
      <c r="I1156" s="11">
        <v>140</v>
      </c>
      <c r="J1156" s="11">
        <v>0</v>
      </c>
      <c r="K1156" s="11">
        <v>0</v>
      </c>
      <c r="L1156" s="11">
        <v>0</v>
      </c>
      <c r="M1156" s="11">
        <v>0</v>
      </c>
      <c r="N1156" s="11">
        <v>1000</v>
      </c>
      <c r="O1156" s="11">
        <v>20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x14ac:dyDescent="0.2">
      <c r="A1157" s="7"/>
      <c r="B1157" s="7"/>
      <c r="C1157" s="6" t="s">
        <v>271</v>
      </c>
      <c r="D1157" s="11">
        <v>13112</v>
      </c>
      <c r="E1157" s="11">
        <v>197</v>
      </c>
      <c r="F1157" s="11">
        <v>2909</v>
      </c>
      <c r="G1157" s="11">
        <v>120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8134</v>
      </c>
      <c r="S1157" s="11">
        <v>8</v>
      </c>
      <c r="T1157" s="11">
        <v>47</v>
      </c>
      <c r="U1157" s="11">
        <v>2</v>
      </c>
      <c r="V1157" s="11">
        <v>2000</v>
      </c>
      <c r="W1157" s="11">
        <v>66</v>
      </c>
      <c r="X1157" s="11">
        <v>22</v>
      </c>
      <c r="Y1157" s="11">
        <v>1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x14ac:dyDescent="0.2">
      <c r="A1158" s="7"/>
      <c r="B1158" s="7"/>
      <c r="C1158" s="6" t="s">
        <v>733</v>
      </c>
      <c r="D1158" s="11">
        <v>3797</v>
      </c>
      <c r="E1158" s="11">
        <v>144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851</v>
      </c>
      <c r="O1158" s="11">
        <v>18</v>
      </c>
      <c r="P1158" s="11">
        <v>950</v>
      </c>
      <c r="Q1158" s="11">
        <v>68</v>
      </c>
      <c r="R1158" s="11">
        <v>0</v>
      </c>
      <c r="S1158" s="11">
        <v>0</v>
      </c>
      <c r="T1158" s="11">
        <v>998</v>
      </c>
      <c r="U1158" s="11">
        <v>31</v>
      </c>
      <c r="V1158" s="11">
        <v>0</v>
      </c>
      <c r="W1158" s="11">
        <v>0</v>
      </c>
      <c r="X1158" s="11">
        <v>0</v>
      </c>
      <c r="Y1158" s="11">
        <v>0</v>
      </c>
      <c r="Z1158" s="11">
        <v>998</v>
      </c>
      <c r="AA1158" s="11">
        <v>27</v>
      </c>
      <c r="AB1158" s="11">
        <v>0</v>
      </c>
      <c r="AC1158" s="11">
        <v>0</v>
      </c>
    </row>
    <row r="1159" spans="1:29" x14ac:dyDescent="0.2">
      <c r="A1159" s="7"/>
      <c r="B1159" s="7"/>
      <c r="C1159" s="6" t="s">
        <v>734</v>
      </c>
      <c r="D1159" s="11">
        <v>2907</v>
      </c>
      <c r="E1159" s="11">
        <v>270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1939</v>
      </c>
      <c r="O1159" s="11">
        <v>182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968</v>
      </c>
      <c r="Y1159" s="11">
        <v>88</v>
      </c>
      <c r="Z1159" s="11">
        <v>0</v>
      </c>
      <c r="AA1159" s="11">
        <v>0</v>
      </c>
      <c r="AB1159" s="11">
        <v>0</v>
      </c>
      <c r="AC1159" s="11">
        <v>0</v>
      </c>
    </row>
    <row r="1160" spans="1:29" x14ac:dyDescent="0.2">
      <c r="A1160" s="7"/>
      <c r="B1160" s="7"/>
      <c r="C1160" s="6" t="s">
        <v>558</v>
      </c>
      <c r="D1160" s="11">
        <v>6500</v>
      </c>
      <c r="E1160" s="11">
        <v>136</v>
      </c>
      <c r="F1160" s="11">
        <v>0</v>
      </c>
      <c r="G1160" s="11">
        <v>0</v>
      </c>
      <c r="H1160" s="11">
        <v>5000</v>
      </c>
      <c r="I1160" s="11">
        <v>81</v>
      </c>
      <c r="J1160" s="11">
        <v>0</v>
      </c>
      <c r="K1160" s="11">
        <v>0</v>
      </c>
      <c r="L1160" s="11">
        <v>0</v>
      </c>
      <c r="M1160" s="11">
        <v>0</v>
      </c>
      <c r="N1160" s="11">
        <v>300</v>
      </c>
      <c r="O1160" s="11">
        <v>6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1200</v>
      </c>
      <c r="Y1160" s="11">
        <v>49</v>
      </c>
      <c r="Z1160" s="11">
        <v>0</v>
      </c>
      <c r="AA1160" s="11">
        <v>0</v>
      </c>
      <c r="AB1160" s="11">
        <v>0</v>
      </c>
      <c r="AC1160" s="11">
        <v>0</v>
      </c>
    </row>
    <row r="1161" spans="1:29" x14ac:dyDescent="0.2">
      <c r="A1161" s="7"/>
      <c r="B1161" s="7"/>
      <c r="C1161" s="6" t="s">
        <v>790</v>
      </c>
      <c r="D1161" s="11">
        <v>454</v>
      </c>
      <c r="E1161" s="11">
        <v>44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454</v>
      </c>
      <c r="Q1161" s="11">
        <v>44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</v>
      </c>
    </row>
    <row r="1162" spans="1:29" x14ac:dyDescent="0.2">
      <c r="A1162" s="7"/>
      <c r="B1162" s="7"/>
      <c r="C1162" s="6" t="s">
        <v>791</v>
      </c>
      <c r="D1162" s="11">
        <v>10</v>
      </c>
      <c r="E1162" s="11">
        <v>1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10</v>
      </c>
      <c r="Q1162" s="11">
        <v>1</v>
      </c>
      <c r="R1162" s="11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  <c r="AC1162" s="11">
        <v>0</v>
      </c>
    </row>
    <row r="1163" spans="1:29" x14ac:dyDescent="0.2">
      <c r="A1163" s="7"/>
      <c r="B1163" s="7"/>
      <c r="C1163" s="6" t="s">
        <v>480</v>
      </c>
      <c r="D1163" s="11">
        <v>4000</v>
      </c>
      <c r="E1163" s="11">
        <v>85</v>
      </c>
      <c r="F1163" s="11">
        <v>0</v>
      </c>
      <c r="G1163" s="11">
        <v>0</v>
      </c>
      <c r="H1163" s="11">
        <v>2000</v>
      </c>
      <c r="I1163" s="11">
        <v>35</v>
      </c>
      <c r="J1163" s="11">
        <v>0</v>
      </c>
      <c r="K1163" s="11">
        <v>0</v>
      </c>
      <c r="L1163" s="11">
        <v>0</v>
      </c>
      <c r="M1163" s="11">
        <v>0</v>
      </c>
      <c r="N1163" s="11">
        <v>1500</v>
      </c>
      <c r="O1163" s="11">
        <v>30</v>
      </c>
      <c r="P1163" s="11">
        <v>0</v>
      </c>
      <c r="Q1163" s="11">
        <v>0</v>
      </c>
      <c r="R1163" s="11">
        <v>0</v>
      </c>
      <c r="S1163" s="11">
        <v>0</v>
      </c>
      <c r="T1163" s="11">
        <v>500</v>
      </c>
      <c r="U1163" s="11">
        <v>20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x14ac:dyDescent="0.2">
      <c r="A1164" s="7"/>
      <c r="B1164" s="7"/>
      <c r="C1164" s="6" t="s">
        <v>924</v>
      </c>
      <c r="D1164" s="11">
        <v>176</v>
      </c>
      <c r="E1164" s="11">
        <v>9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176</v>
      </c>
      <c r="Y1164" s="11">
        <v>9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x14ac:dyDescent="0.2">
      <c r="A1165" s="7"/>
      <c r="B1165" s="7"/>
      <c r="C1165" s="6" t="s">
        <v>925</v>
      </c>
      <c r="D1165" s="11">
        <v>459</v>
      </c>
      <c r="E1165" s="11">
        <v>42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459</v>
      </c>
      <c r="Y1165" s="11">
        <v>42</v>
      </c>
      <c r="Z1165" s="11">
        <v>0</v>
      </c>
      <c r="AA1165" s="11">
        <v>0</v>
      </c>
      <c r="AB1165" s="11">
        <v>0</v>
      </c>
      <c r="AC1165" s="11">
        <v>0</v>
      </c>
    </row>
    <row r="1166" spans="1:29" x14ac:dyDescent="0.2">
      <c r="A1166" s="7"/>
      <c r="B1166" s="7"/>
      <c r="C1166" s="6" t="s">
        <v>792</v>
      </c>
      <c r="D1166" s="11">
        <v>3123</v>
      </c>
      <c r="E1166" s="11">
        <v>305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3123</v>
      </c>
      <c r="Q1166" s="11">
        <v>305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x14ac:dyDescent="0.2">
      <c r="A1167" s="7"/>
      <c r="B1167" s="7"/>
      <c r="C1167" s="6" t="s">
        <v>95</v>
      </c>
      <c r="D1167" s="11">
        <v>30</v>
      </c>
      <c r="E1167" s="11">
        <v>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30</v>
      </c>
      <c r="Q1167" s="11">
        <v>3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0</v>
      </c>
    </row>
    <row r="1168" spans="1:29" x14ac:dyDescent="0.2">
      <c r="A1168" s="7"/>
      <c r="B1168" s="7"/>
      <c r="C1168" s="6" t="s">
        <v>793</v>
      </c>
      <c r="D1168" s="11">
        <v>11</v>
      </c>
      <c r="E1168" s="11">
        <v>1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11</v>
      </c>
      <c r="Q1168" s="11">
        <v>1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0</v>
      </c>
      <c r="AB1168" s="11">
        <v>0</v>
      </c>
      <c r="AC1168" s="11">
        <v>0</v>
      </c>
    </row>
    <row r="1169" spans="1:29" x14ac:dyDescent="0.2">
      <c r="A1169" s="7"/>
      <c r="B1169" s="7"/>
      <c r="C1169" s="6" t="s">
        <v>794</v>
      </c>
      <c r="D1169" s="11">
        <v>11</v>
      </c>
      <c r="E1169" s="11">
        <v>1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11</v>
      </c>
      <c r="Q1169" s="11">
        <v>1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x14ac:dyDescent="0.2">
      <c r="A1170" s="7"/>
      <c r="B1170" s="7"/>
      <c r="C1170" s="6" t="s">
        <v>795</v>
      </c>
      <c r="D1170" s="11">
        <v>296</v>
      </c>
      <c r="E1170" s="11">
        <v>29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296</v>
      </c>
      <c r="Q1170" s="11">
        <v>29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</v>
      </c>
    </row>
    <row r="1171" spans="1:29" x14ac:dyDescent="0.2">
      <c r="A1171" s="7"/>
      <c r="B1171" s="8"/>
      <c r="C1171" s="6" t="s">
        <v>96</v>
      </c>
      <c r="D1171" s="11">
        <v>95</v>
      </c>
      <c r="E1171" s="11">
        <v>9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95</v>
      </c>
      <c r="Q1171" s="11">
        <v>9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</row>
    <row r="1172" spans="1:29" x14ac:dyDescent="0.2">
      <c r="A1172" s="7"/>
      <c r="B1172" s="5" t="s">
        <v>412</v>
      </c>
      <c r="C1172" s="6" t="s">
        <v>858</v>
      </c>
      <c r="D1172" s="11">
        <v>965</v>
      </c>
      <c r="E1172" s="11">
        <v>39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965</v>
      </c>
      <c r="U1172" s="11">
        <v>39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</row>
    <row r="1173" spans="1:29" x14ac:dyDescent="0.2">
      <c r="A1173" s="7"/>
      <c r="B1173" s="7"/>
      <c r="C1173" s="6" t="s">
        <v>97</v>
      </c>
      <c r="D1173" s="11">
        <v>30232</v>
      </c>
      <c r="E1173" s="11">
        <v>989</v>
      </c>
      <c r="F1173" s="11">
        <v>7159</v>
      </c>
      <c r="G1173" s="11">
        <v>305</v>
      </c>
      <c r="H1173" s="11">
        <v>11453</v>
      </c>
      <c r="I1173" s="11">
        <v>325</v>
      </c>
      <c r="J1173" s="11">
        <v>0</v>
      </c>
      <c r="K1173" s="11">
        <v>0</v>
      </c>
      <c r="L1173" s="11">
        <v>0</v>
      </c>
      <c r="M1173" s="11">
        <v>0</v>
      </c>
      <c r="N1173" s="11">
        <v>333</v>
      </c>
      <c r="O1173" s="11">
        <v>8</v>
      </c>
      <c r="P1173" s="11">
        <v>0</v>
      </c>
      <c r="Q1173" s="11">
        <v>0</v>
      </c>
      <c r="R1173" s="11">
        <v>77</v>
      </c>
      <c r="S1173" s="11">
        <v>3</v>
      </c>
      <c r="T1173" s="11">
        <v>9944</v>
      </c>
      <c r="U1173" s="11">
        <v>305</v>
      </c>
      <c r="V1173" s="11">
        <v>189</v>
      </c>
      <c r="W1173" s="11">
        <v>7</v>
      </c>
      <c r="X1173" s="11">
        <v>1077</v>
      </c>
      <c r="Y1173" s="11">
        <v>36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x14ac:dyDescent="0.2">
      <c r="A1174" s="9"/>
      <c r="B1174" s="9"/>
      <c r="C1174" s="6" t="s">
        <v>98</v>
      </c>
      <c r="D1174" s="11">
        <v>380619</v>
      </c>
      <c r="E1174" s="11">
        <v>13458</v>
      </c>
      <c r="F1174" s="11">
        <v>14945</v>
      </c>
      <c r="G1174" s="11">
        <v>710</v>
      </c>
      <c r="H1174" s="11">
        <v>15320</v>
      </c>
      <c r="I1174" s="11">
        <v>329</v>
      </c>
      <c r="J1174" s="11">
        <v>32447</v>
      </c>
      <c r="K1174" s="11">
        <v>1232</v>
      </c>
      <c r="L1174" s="11">
        <v>4469</v>
      </c>
      <c r="M1174" s="11">
        <v>121</v>
      </c>
      <c r="N1174" s="11">
        <v>0</v>
      </c>
      <c r="O1174" s="11">
        <v>0</v>
      </c>
      <c r="P1174" s="11">
        <v>92712</v>
      </c>
      <c r="Q1174" s="11">
        <v>3625</v>
      </c>
      <c r="R1174" s="11">
        <v>17005</v>
      </c>
      <c r="S1174" s="11">
        <v>531</v>
      </c>
      <c r="T1174" s="11">
        <v>78188</v>
      </c>
      <c r="U1174" s="11">
        <v>2304</v>
      </c>
      <c r="V1174" s="11">
        <v>54393</v>
      </c>
      <c r="W1174" s="11">
        <v>2079</v>
      </c>
      <c r="X1174" s="11">
        <v>39232</v>
      </c>
      <c r="Y1174" s="11">
        <v>1411</v>
      </c>
      <c r="Z1174" s="11">
        <v>13828</v>
      </c>
      <c r="AA1174" s="11">
        <v>561</v>
      </c>
      <c r="AB1174" s="11">
        <v>18080</v>
      </c>
      <c r="AC1174" s="11">
        <v>555</v>
      </c>
    </row>
    <row r="1175" spans="1:29" x14ac:dyDescent="0.2">
      <c r="A1175" s="7"/>
      <c r="B1175" s="7"/>
      <c r="C1175" s="6" t="s">
        <v>374</v>
      </c>
      <c r="D1175" s="11">
        <v>5939</v>
      </c>
      <c r="E1175" s="11">
        <v>221</v>
      </c>
      <c r="F1175" s="11">
        <v>299</v>
      </c>
      <c r="G1175" s="11">
        <v>10</v>
      </c>
      <c r="H1175" s="11">
        <v>400</v>
      </c>
      <c r="I1175" s="11">
        <v>13</v>
      </c>
      <c r="J1175" s="11">
        <v>1152</v>
      </c>
      <c r="K1175" s="11">
        <v>40</v>
      </c>
      <c r="L1175" s="11">
        <v>1274</v>
      </c>
      <c r="M1175" s="11">
        <v>62</v>
      </c>
      <c r="N1175" s="11">
        <v>567</v>
      </c>
      <c r="O1175" s="11">
        <v>21</v>
      </c>
      <c r="P1175" s="11">
        <v>0</v>
      </c>
      <c r="Q1175" s="11">
        <v>0</v>
      </c>
      <c r="R1175" s="11">
        <v>0</v>
      </c>
      <c r="S1175" s="11">
        <v>0</v>
      </c>
      <c r="T1175" s="11">
        <v>1145</v>
      </c>
      <c r="U1175" s="11">
        <v>38</v>
      </c>
      <c r="V1175" s="11">
        <v>539</v>
      </c>
      <c r="W1175" s="11">
        <v>17</v>
      </c>
      <c r="X1175" s="11">
        <v>563</v>
      </c>
      <c r="Y1175" s="11">
        <v>20</v>
      </c>
      <c r="Z1175" s="11">
        <v>0</v>
      </c>
      <c r="AA1175" s="11">
        <v>0</v>
      </c>
      <c r="AB1175" s="11">
        <v>0</v>
      </c>
      <c r="AC1175" s="11">
        <v>0</v>
      </c>
    </row>
    <row r="1176" spans="1:29" x14ac:dyDescent="0.2">
      <c r="A1176" s="7"/>
      <c r="B1176" s="7"/>
      <c r="C1176" s="6" t="s">
        <v>267</v>
      </c>
      <c r="D1176" s="11">
        <v>3900</v>
      </c>
      <c r="E1176" s="11">
        <v>942</v>
      </c>
      <c r="F1176" s="11">
        <v>2250</v>
      </c>
      <c r="G1176" s="11">
        <v>603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1650</v>
      </c>
      <c r="Q1176" s="11">
        <v>339</v>
      </c>
      <c r="R1176" s="11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x14ac:dyDescent="0.2">
      <c r="A1177" s="7"/>
      <c r="B1177" s="7"/>
      <c r="C1177" s="6" t="s">
        <v>234</v>
      </c>
      <c r="D1177" s="11">
        <v>9</v>
      </c>
      <c r="E1177" s="11">
        <v>5834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9</v>
      </c>
      <c r="Q1177" s="11">
        <v>5834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</row>
    <row r="1178" spans="1:29" x14ac:dyDescent="0.2">
      <c r="A1178" s="7"/>
      <c r="B1178" s="7"/>
      <c r="C1178" s="6" t="s">
        <v>453</v>
      </c>
      <c r="D1178" s="11">
        <v>122879</v>
      </c>
      <c r="E1178" s="11">
        <v>10943</v>
      </c>
      <c r="F1178" s="11">
        <v>7425</v>
      </c>
      <c r="G1178" s="11">
        <v>982</v>
      </c>
      <c r="H1178" s="11">
        <v>0</v>
      </c>
      <c r="I1178" s="11">
        <v>0</v>
      </c>
      <c r="J1178" s="11">
        <v>26690</v>
      </c>
      <c r="K1178" s="11">
        <v>1874</v>
      </c>
      <c r="L1178" s="11">
        <v>21626</v>
      </c>
      <c r="M1178" s="11">
        <v>2116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14215</v>
      </c>
      <c r="U1178" s="11">
        <v>1002</v>
      </c>
      <c r="V1178" s="11">
        <v>0</v>
      </c>
      <c r="W1178" s="11">
        <v>0</v>
      </c>
      <c r="X1178" s="11">
        <v>18815</v>
      </c>
      <c r="Y1178" s="11">
        <v>2038</v>
      </c>
      <c r="Z1178" s="11">
        <v>0</v>
      </c>
      <c r="AA1178" s="11">
        <v>0</v>
      </c>
      <c r="AB1178" s="11">
        <v>34108</v>
      </c>
      <c r="AC1178" s="11">
        <v>2931</v>
      </c>
    </row>
    <row r="1179" spans="1:29" x14ac:dyDescent="0.2">
      <c r="A1179" s="7"/>
      <c r="B1179" s="7"/>
      <c r="C1179" s="6" t="s">
        <v>796</v>
      </c>
      <c r="D1179" s="11">
        <v>517</v>
      </c>
      <c r="E1179" s="11">
        <v>50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517</v>
      </c>
      <c r="Q1179" s="11">
        <v>50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</row>
    <row r="1180" spans="1:29" x14ac:dyDescent="0.2">
      <c r="A1180" s="7"/>
      <c r="B1180" s="7"/>
      <c r="C1180" s="6" t="s">
        <v>367</v>
      </c>
      <c r="D1180" s="11">
        <v>340</v>
      </c>
      <c r="E1180" s="11">
        <v>69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340</v>
      </c>
      <c r="Y1180" s="11">
        <v>69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x14ac:dyDescent="0.2">
      <c r="A1181" s="7"/>
      <c r="B1181" s="7"/>
      <c r="C1181" s="6" t="s">
        <v>100</v>
      </c>
      <c r="D1181" s="11">
        <v>1813</v>
      </c>
      <c r="E1181" s="11">
        <v>112</v>
      </c>
      <c r="F1181" s="11">
        <v>55</v>
      </c>
      <c r="G1181" s="11">
        <v>2</v>
      </c>
      <c r="H1181" s="11">
        <v>0</v>
      </c>
      <c r="I1181" s="11">
        <v>0</v>
      </c>
      <c r="J1181" s="11">
        <v>385</v>
      </c>
      <c r="K1181" s="11">
        <v>14</v>
      </c>
      <c r="L1181" s="11">
        <v>0</v>
      </c>
      <c r="M1181" s="11">
        <v>0</v>
      </c>
      <c r="N1181" s="11">
        <v>299</v>
      </c>
      <c r="O1181" s="11">
        <v>9</v>
      </c>
      <c r="P1181" s="11">
        <v>776</v>
      </c>
      <c r="Q1181" s="11">
        <v>77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298</v>
      </c>
      <c r="Y1181" s="11">
        <v>10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x14ac:dyDescent="0.2">
      <c r="A1182" s="7"/>
      <c r="B1182" s="7"/>
      <c r="C1182" s="6" t="s">
        <v>102</v>
      </c>
      <c r="D1182" s="11">
        <v>14885</v>
      </c>
      <c r="E1182" s="11">
        <v>2227</v>
      </c>
      <c r="F1182" s="11">
        <v>2735</v>
      </c>
      <c r="G1182" s="11">
        <v>733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6458</v>
      </c>
      <c r="Q1182" s="11">
        <v>686</v>
      </c>
      <c r="R1182" s="11">
        <v>4628</v>
      </c>
      <c r="S1182" s="11">
        <v>739</v>
      </c>
      <c r="T1182" s="11">
        <v>0</v>
      </c>
      <c r="U1182" s="11">
        <v>0</v>
      </c>
      <c r="V1182" s="11">
        <v>1064</v>
      </c>
      <c r="W1182" s="11">
        <v>69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</row>
    <row r="1183" spans="1:29" x14ac:dyDescent="0.2">
      <c r="A1183" s="7"/>
      <c r="B1183" s="8"/>
      <c r="C1183" s="6" t="s">
        <v>502</v>
      </c>
      <c r="D1183" s="11">
        <v>3504</v>
      </c>
      <c r="E1183" s="11">
        <v>429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2436</v>
      </c>
      <c r="Q1183" s="11">
        <v>259</v>
      </c>
      <c r="R1183" s="11">
        <v>1068</v>
      </c>
      <c r="S1183" s="11">
        <v>170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</row>
    <row r="1184" spans="1:29" x14ac:dyDescent="0.2">
      <c r="A1184" s="7"/>
      <c r="B1184" s="5" t="s">
        <v>425</v>
      </c>
      <c r="C1184" s="6" t="s">
        <v>321</v>
      </c>
      <c r="D1184" s="11">
        <v>4020</v>
      </c>
      <c r="E1184" s="11">
        <v>813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4020</v>
      </c>
      <c r="Y1184" s="11">
        <v>813</v>
      </c>
      <c r="Z1184" s="11">
        <v>0</v>
      </c>
      <c r="AA1184" s="11">
        <v>0</v>
      </c>
      <c r="AB1184" s="11">
        <v>0</v>
      </c>
      <c r="AC1184" s="11">
        <v>0</v>
      </c>
    </row>
    <row r="1185" spans="1:29" x14ac:dyDescent="0.2">
      <c r="A1185" s="7"/>
      <c r="B1185" s="7"/>
      <c r="C1185" s="6" t="s">
        <v>879</v>
      </c>
      <c r="D1185" s="11">
        <v>469</v>
      </c>
      <c r="E1185" s="11">
        <v>37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469</v>
      </c>
      <c r="W1185" s="11">
        <v>37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0</v>
      </c>
    </row>
    <row r="1186" spans="1:29" x14ac:dyDescent="0.2">
      <c r="A1186" s="7"/>
      <c r="B1186" s="7"/>
      <c r="C1186" s="6" t="s">
        <v>183</v>
      </c>
      <c r="D1186" s="11">
        <v>45809</v>
      </c>
      <c r="E1186" s="11">
        <v>7046</v>
      </c>
      <c r="F1186" s="11">
        <v>45809</v>
      </c>
      <c r="G1186" s="11">
        <v>7046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1">
        <v>0</v>
      </c>
      <c r="AB1186" s="11">
        <v>0</v>
      </c>
      <c r="AC1186" s="11">
        <v>0</v>
      </c>
    </row>
    <row r="1187" spans="1:29" x14ac:dyDescent="0.2">
      <c r="A1187" s="7"/>
      <c r="B1187" s="7"/>
      <c r="C1187" s="6" t="s">
        <v>104</v>
      </c>
      <c r="D1187" s="11">
        <v>54458</v>
      </c>
      <c r="E1187" s="11">
        <v>4870</v>
      </c>
      <c r="F1187" s="11">
        <v>48146</v>
      </c>
      <c r="G1187" s="11">
        <v>4214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6312</v>
      </c>
      <c r="O1187" s="11">
        <v>656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</row>
    <row r="1188" spans="1:29" x14ac:dyDescent="0.2">
      <c r="A1188" s="7"/>
      <c r="B1188" s="7"/>
      <c r="C1188" s="6" t="s">
        <v>828</v>
      </c>
      <c r="D1188" s="11">
        <v>350</v>
      </c>
      <c r="E1188" s="11">
        <v>8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350</v>
      </c>
      <c r="S1188" s="11">
        <v>8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  <c r="AC1188" s="11">
        <v>0</v>
      </c>
    </row>
    <row r="1189" spans="1:29" x14ac:dyDescent="0.2">
      <c r="A1189" s="7"/>
      <c r="B1189" s="7"/>
      <c r="C1189" s="6" t="s">
        <v>107</v>
      </c>
      <c r="D1189" s="11">
        <v>32443</v>
      </c>
      <c r="E1189" s="11">
        <v>7504</v>
      </c>
      <c r="F1189" s="11">
        <v>0</v>
      </c>
      <c r="G1189" s="11">
        <v>0</v>
      </c>
      <c r="H1189" s="11">
        <v>2800</v>
      </c>
      <c r="I1189" s="11">
        <v>336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8700</v>
      </c>
      <c r="Q1189" s="11">
        <v>3225</v>
      </c>
      <c r="R1189" s="11">
        <v>18360</v>
      </c>
      <c r="S1189" s="11">
        <v>3541</v>
      </c>
      <c r="T1189" s="11">
        <v>0</v>
      </c>
      <c r="U1189" s="11">
        <v>0</v>
      </c>
      <c r="V1189" s="11">
        <v>2583</v>
      </c>
      <c r="W1189" s="11">
        <v>402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</row>
    <row r="1190" spans="1:29" x14ac:dyDescent="0.2">
      <c r="A1190" s="7"/>
      <c r="B1190" s="7"/>
      <c r="C1190" s="6" t="s">
        <v>329</v>
      </c>
      <c r="D1190" s="11">
        <v>97322</v>
      </c>
      <c r="E1190" s="11">
        <v>6002</v>
      </c>
      <c r="F1190" s="11">
        <v>0</v>
      </c>
      <c r="G1190" s="11">
        <v>0</v>
      </c>
      <c r="H1190" s="11">
        <v>0</v>
      </c>
      <c r="I1190" s="11">
        <v>0</v>
      </c>
      <c r="J1190" s="11">
        <v>1314</v>
      </c>
      <c r="K1190" s="11">
        <v>66</v>
      </c>
      <c r="L1190" s="11">
        <v>20255</v>
      </c>
      <c r="M1190" s="11">
        <v>1249</v>
      </c>
      <c r="N1190" s="11">
        <v>0</v>
      </c>
      <c r="O1190" s="11">
        <v>0</v>
      </c>
      <c r="P1190" s="11">
        <v>0</v>
      </c>
      <c r="Q1190" s="11">
        <v>0</v>
      </c>
      <c r="R1190" s="11">
        <v>20066</v>
      </c>
      <c r="S1190" s="11">
        <v>1260</v>
      </c>
      <c r="T1190" s="11">
        <v>10233</v>
      </c>
      <c r="U1190" s="11">
        <v>601</v>
      </c>
      <c r="V1190" s="11">
        <v>10233</v>
      </c>
      <c r="W1190" s="11">
        <v>669</v>
      </c>
      <c r="X1190" s="11">
        <v>20069</v>
      </c>
      <c r="Y1190" s="11">
        <v>1237</v>
      </c>
      <c r="Z1190" s="11">
        <v>15152</v>
      </c>
      <c r="AA1190" s="11">
        <v>920</v>
      </c>
      <c r="AB1190" s="11">
        <v>0</v>
      </c>
      <c r="AC1190" s="11">
        <v>0</v>
      </c>
    </row>
    <row r="1191" spans="1:29" x14ac:dyDescent="0.2">
      <c r="A1191" s="7"/>
      <c r="B1191" s="7"/>
      <c r="C1191" s="6" t="s">
        <v>185</v>
      </c>
      <c r="D1191" s="11">
        <v>163910</v>
      </c>
      <c r="E1191" s="11">
        <v>4061</v>
      </c>
      <c r="F1191" s="11">
        <v>6845</v>
      </c>
      <c r="G1191" s="11">
        <v>210</v>
      </c>
      <c r="H1191" s="11">
        <v>13192</v>
      </c>
      <c r="I1191" s="11">
        <v>311</v>
      </c>
      <c r="J1191" s="11">
        <v>12916</v>
      </c>
      <c r="K1191" s="11">
        <v>211</v>
      </c>
      <c r="L1191" s="11">
        <v>8747</v>
      </c>
      <c r="M1191" s="11">
        <v>253</v>
      </c>
      <c r="N1191" s="11">
        <v>1600</v>
      </c>
      <c r="O1191" s="11">
        <v>43</v>
      </c>
      <c r="P1191" s="11">
        <v>26008</v>
      </c>
      <c r="Q1191" s="11">
        <v>490</v>
      </c>
      <c r="R1191" s="11">
        <v>15578</v>
      </c>
      <c r="S1191" s="11">
        <v>283</v>
      </c>
      <c r="T1191" s="11">
        <v>19611</v>
      </c>
      <c r="U1191" s="11">
        <v>645</v>
      </c>
      <c r="V1191" s="11">
        <v>13990</v>
      </c>
      <c r="W1191" s="11">
        <v>410</v>
      </c>
      <c r="X1191" s="11">
        <v>6210</v>
      </c>
      <c r="Y1191" s="11">
        <v>264</v>
      </c>
      <c r="Z1191" s="11">
        <v>17995</v>
      </c>
      <c r="AA1191" s="11">
        <v>482</v>
      </c>
      <c r="AB1191" s="11">
        <v>21218</v>
      </c>
      <c r="AC1191" s="11">
        <v>459</v>
      </c>
    </row>
    <row r="1192" spans="1:29" x14ac:dyDescent="0.2">
      <c r="A1192" s="7"/>
      <c r="B1192" s="7"/>
      <c r="C1192" s="6" t="s">
        <v>108</v>
      </c>
      <c r="D1192" s="11">
        <v>552161</v>
      </c>
      <c r="E1192" s="11">
        <v>8914</v>
      </c>
      <c r="F1192" s="11">
        <v>47392</v>
      </c>
      <c r="G1192" s="11">
        <v>701</v>
      </c>
      <c r="H1192" s="11">
        <v>25019</v>
      </c>
      <c r="I1192" s="11">
        <v>335</v>
      </c>
      <c r="J1192" s="11">
        <v>73483</v>
      </c>
      <c r="K1192" s="11">
        <v>665</v>
      </c>
      <c r="L1192" s="11">
        <v>6991</v>
      </c>
      <c r="M1192" s="11">
        <v>102</v>
      </c>
      <c r="N1192" s="11">
        <v>8447</v>
      </c>
      <c r="O1192" s="11">
        <v>179</v>
      </c>
      <c r="P1192" s="11">
        <v>44842</v>
      </c>
      <c r="Q1192" s="11">
        <v>906</v>
      </c>
      <c r="R1192" s="11">
        <v>45839</v>
      </c>
      <c r="S1192" s="11">
        <v>323</v>
      </c>
      <c r="T1192" s="11">
        <v>81852</v>
      </c>
      <c r="U1192" s="11">
        <v>2403</v>
      </c>
      <c r="V1192" s="11">
        <v>53475</v>
      </c>
      <c r="W1192" s="11">
        <v>682</v>
      </c>
      <c r="X1192" s="11">
        <v>49529</v>
      </c>
      <c r="Y1192" s="11">
        <v>734</v>
      </c>
      <c r="Z1192" s="11">
        <v>67750</v>
      </c>
      <c r="AA1192" s="11">
        <v>660</v>
      </c>
      <c r="AB1192" s="11">
        <v>47542</v>
      </c>
      <c r="AC1192" s="11">
        <v>1224</v>
      </c>
    </row>
    <row r="1193" spans="1:29" x14ac:dyDescent="0.2">
      <c r="A1193" s="7"/>
      <c r="B1193" s="8"/>
      <c r="C1193" s="6" t="s">
        <v>200</v>
      </c>
      <c r="D1193" s="11">
        <v>1129145</v>
      </c>
      <c r="E1193" s="11">
        <v>31705</v>
      </c>
      <c r="F1193" s="11">
        <v>97147</v>
      </c>
      <c r="G1193" s="11">
        <v>2568</v>
      </c>
      <c r="H1193" s="11">
        <v>65829</v>
      </c>
      <c r="I1193" s="11">
        <v>1641</v>
      </c>
      <c r="J1193" s="11">
        <v>82197</v>
      </c>
      <c r="K1193" s="11">
        <v>2655</v>
      </c>
      <c r="L1193" s="11">
        <v>11803</v>
      </c>
      <c r="M1193" s="11">
        <v>312</v>
      </c>
      <c r="N1193" s="11">
        <v>7180</v>
      </c>
      <c r="O1193" s="11">
        <v>160</v>
      </c>
      <c r="P1193" s="11">
        <v>75467</v>
      </c>
      <c r="Q1193" s="11">
        <v>2680</v>
      </c>
      <c r="R1193" s="11">
        <v>73176</v>
      </c>
      <c r="S1193" s="11">
        <v>1971</v>
      </c>
      <c r="T1193" s="11">
        <v>64089</v>
      </c>
      <c r="U1193" s="11">
        <v>2026</v>
      </c>
      <c r="V1193" s="11">
        <v>177846</v>
      </c>
      <c r="W1193" s="11">
        <v>5331</v>
      </c>
      <c r="X1193" s="11">
        <v>145624</v>
      </c>
      <c r="Y1193" s="11">
        <v>3465</v>
      </c>
      <c r="Z1193" s="11">
        <v>86731</v>
      </c>
      <c r="AA1193" s="11">
        <v>2961</v>
      </c>
      <c r="AB1193" s="11">
        <v>242056</v>
      </c>
      <c r="AC1193" s="11">
        <v>5935</v>
      </c>
    </row>
    <row r="1194" spans="1:29" x14ac:dyDescent="0.2">
      <c r="A1194" s="7"/>
      <c r="B1194" s="5" t="s">
        <v>413</v>
      </c>
      <c r="C1194" s="6" t="s">
        <v>797</v>
      </c>
      <c r="D1194" s="11">
        <v>79</v>
      </c>
      <c r="E1194" s="11">
        <v>9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79</v>
      </c>
      <c r="Q1194" s="11">
        <v>9</v>
      </c>
      <c r="R1194" s="11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</row>
    <row r="1195" spans="1:29" x14ac:dyDescent="0.2">
      <c r="A1195" s="7"/>
      <c r="B1195" s="7"/>
      <c r="C1195" s="6" t="s">
        <v>542</v>
      </c>
      <c r="D1195" s="11">
        <v>51</v>
      </c>
      <c r="E1195" s="11">
        <v>5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51</v>
      </c>
      <c r="Q1195" s="11">
        <v>5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  <c r="AC1195" s="11">
        <v>0</v>
      </c>
    </row>
    <row r="1196" spans="1:29" x14ac:dyDescent="0.2">
      <c r="A1196" s="7"/>
      <c r="B1196" s="7"/>
      <c r="C1196" s="6" t="s">
        <v>281</v>
      </c>
      <c r="D1196" s="11">
        <v>237</v>
      </c>
      <c r="E1196" s="11">
        <v>23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237</v>
      </c>
      <c r="Q1196" s="11">
        <v>23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0</v>
      </c>
      <c r="AC1196" s="11">
        <v>0</v>
      </c>
    </row>
    <row r="1197" spans="1:29" x14ac:dyDescent="0.2">
      <c r="A1197" s="7"/>
      <c r="B1197" s="8"/>
      <c r="C1197" s="6" t="s">
        <v>798</v>
      </c>
      <c r="D1197" s="11">
        <v>9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9</v>
      </c>
      <c r="Q1197" s="11">
        <v>1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</row>
    <row r="1198" spans="1:29" x14ac:dyDescent="0.2">
      <c r="A1198" s="7"/>
      <c r="B1198" s="6" t="s">
        <v>414</v>
      </c>
      <c r="C1198" s="6" t="s">
        <v>188</v>
      </c>
      <c r="D1198" s="11">
        <v>239</v>
      </c>
      <c r="E1198" s="11">
        <v>787</v>
      </c>
      <c r="F1198" s="11">
        <v>0</v>
      </c>
      <c r="G1198" s="11">
        <v>0</v>
      </c>
      <c r="H1198" s="11">
        <v>239</v>
      </c>
      <c r="I1198" s="11">
        <v>787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</row>
    <row r="1199" spans="1:29" x14ac:dyDescent="0.2">
      <c r="A1199" s="7"/>
      <c r="B1199" s="5" t="s">
        <v>442</v>
      </c>
      <c r="C1199" s="6" t="s">
        <v>559</v>
      </c>
      <c r="D1199" s="11">
        <v>145782</v>
      </c>
      <c r="E1199" s="11">
        <v>54925</v>
      </c>
      <c r="F1199" s="11">
        <v>0</v>
      </c>
      <c r="G1199" s="11">
        <v>0</v>
      </c>
      <c r="H1199" s="11">
        <v>14869</v>
      </c>
      <c r="I1199" s="11">
        <v>5657</v>
      </c>
      <c r="J1199" s="11">
        <v>6218</v>
      </c>
      <c r="K1199" s="11">
        <v>2054</v>
      </c>
      <c r="L1199" s="11">
        <v>0</v>
      </c>
      <c r="M1199" s="11">
        <v>0</v>
      </c>
      <c r="N1199" s="11">
        <v>28162</v>
      </c>
      <c r="O1199" s="11">
        <v>8380</v>
      </c>
      <c r="P1199" s="11">
        <v>0</v>
      </c>
      <c r="Q1199" s="11">
        <v>0</v>
      </c>
      <c r="R1199" s="11">
        <v>63773</v>
      </c>
      <c r="S1199" s="11">
        <v>24954</v>
      </c>
      <c r="T1199" s="11">
        <v>0</v>
      </c>
      <c r="U1199" s="11">
        <v>0</v>
      </c>
      <c r="V1199" s="11">
        <v>13184</v>
      </c>
      <c r="W1199" s="11">
        <v>6880</v>
      </c>
      <c r="X1199" s="11">
        <v>0</v>
      </c>
      <c r="Y1199" s="11">
        <v>0</v>
      </c>
      <c r="Z1199" s="11">
        <v>19576</v>
      </c>
      <c r="AA1199" s="11">
        <v>7000</v>
      </c>
      <c r="AB1199" s="11">
        <v>0</v>
      </c>
      <c r="AC1199" s="11">
        <v>0</v>
      </c>
    </row>
    <row r="1200" spans="1:29" x14ac:dyDescent="0.2">
      <c r="A1200" s="7"/>
      <c r="B1200" s="7"/>
      <c r="C1200" s="6" t="s">
        <v>560</v>
      </c>
      <c r="D1200" s="11">
        <v>312122</v>
      </c>
      <c r="E1200" s="11">
        <v>103413</v>
      </c>
      <c r="F1200" s="11">
        <v>0</v>
      </c>
      <c r="G1200" s="11">
        <v>0</v>
      </c>
      <c r="H1200" s="11">
        <v>53578</v>
      </c>
      <c r="I1200" s="11">
        <v>20547</v>
      </c>
      <c r="J1200" s="11">
        <v>41769</v>
      </c>
      <c r="K1200" s="11">
        <v>12494</v>
      </c>
      <c r="L1200" s="11">
        <v>0</v>
      </c>
      <c r="M1200" s="11">
        <v>0</v>
      </c>
      <c r="N1200" s="11">
        <v>73614</v>
      </c>
      <c r="O1200" s="11">
        <v>21745</v>
      </c>
      <c r="P1200" s="11">
        <v>0</v>
      </c>
      <c r="Q1200" s="11">
        <v>0</v>
      </c>
      <c r="R1200" s="11">
        <v>0</v>
      </c>
      <c r="S1200" s="11">
        <v>0</v>
      </c>
      <c r="T1200" s="11">
        <v>42783</v>
      </c>
      <c r="U1200" s="11">
        <v>12998</v>
      </c>
      <c r="V1200" s="11">
        <v>35089</v>
      </c>
      <c r="W1200" s="11">
        <v>8937</v>
      </c>
      <c r="X1200" s="11">
        <v>0</v>
      </c>
      <c r="Y1200" s="11">
        <v>0</v>
      </c>
      <c r="Z1200" s="11">
        <v>65289</v>
      </c>
      <c r="AA1200" s="11">
        <v>26692</v>
      </c>
      <c r="AB1200" s="11">
        <v>0</v>
      </c>
      <c r="AC1200" s="11">
        <v>0</v>
      </c>
    </row>
    <row r="1201" spans="1:29" x14ac:dyDescent="0.2">
      <c r="A1201" s="7"/>
      <c r="B1201" s="8"/>
      <c r="C1201" s="6" t="s">
        <v>304</v>
      </c>
      <c r="D1201" s="11">
        <v>25385</v>
      </c>
      <c r="E1201" s="11">
        <v>9374</v>
      </c>
      <c r="F1201" s="11">
        <v>0</v>
      </c>
      <c r="G1201" s="11">
        <v>0</v>
      </c>
      <c r="H1201" s="11">
        <v>19721</v>
      </c>
      <c r="I1201" s="11">
        <v>7503</v>
      </c>
      <c r="J1201" s="11">
        <v>5664</v>
      </c>
      <c r="K1201" s="11">
        <v>1871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  <c r="AA1201" s="11">
        <v>0</v>
      </c>
      <c r="AB1201" s="11">
        <v>0</v>
      </c>
      <c r="AC1201" s="11">
        <v>0</v>
      </c>
    </row>
    <row r="1202" spans="1:29" x14ac:dyDescent="0.2">
      <c r="A1202" s="7"/>
      <c r="B1202" s="5" t="s">
        <v>429</v>
      </c>
      <c r="C1202" s="6" t="s">
        <v>325</v>
      </c>
      <c r="D1202" s="11">
        <v>129985</v>
      </c>
      <c r="E1202" s="11">
        <v>29146</v>
      </c>
      <c r="F1202" s="11">
        <v>14120</v>
      </c>
      <c r="G1202" s="11">
        <v>4275</v>
      </c>
      <c r="H1202" s="11">
        <v>24400</v>
      </c>
      <c r="I1202" s="11">
        <v>4349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20416</v>
      </c>
      <c r="Q1202" s="11">
        <v>3478</v>
      </c>
      <c r="R1202" s="11">
        <v>0</v>
      </c>
      <c r="S1202" s="11">
        <v>0</v>
      </c>
      <c r="T1202" s="11">
        <v>0</v>
      </c>
      <c r="U1202" s="11">
        <v>0</v>
      </c>
      <c r="V1202" s="11">
        <v>8232</v>
      </c>
      <c r="W1202" s="11">
        <v>2415</v>
      </c>
      <c r="X1202" s="11">
        <v>31132</v>
      </c>
      <c r="Y1202" s="11">
        <v>5688</v>
      </c>
      <c r="Z1202" s="11">
        <v>31685</v>
      </c>
      <c r="AA1202" s="11">
        <v>8941</v>
      </c>
      <c r="AB1202" s="11">
        <v>0</v>
      </c>
      <c r="AC1202" s="11">
        <v>0</v>
      </c>
    </row>
    <row r="1203" spans="1:29" x14ac:dyDescent="0.2">
      <c r="A1203" s="7"/>
      <c r="B1203" s="7"/>
      <c r="C1203" s="6" t="s">
        <v>829</v>
      </c>
      <c r="D1203" s="11">
        <v>1445</v>
      </c>
      <c r="E1203" s="11">
        <v>466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289</v>
      </c>
      <c r="S1203" s="11">
        <v>112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1156</v>
      </c>
      <c r="AA1203" s="11">
        <v>354</v>
      </c>
      <c r="AB1203" s="11">
        <v>0</v>
      </c>
      <c r="AC1203" s="11">
        <v>0</v>
      </c>
    </row>
    <row r="1204" spans="1:29" x14ac:dyDescent="0.2">
      <c r="A1204" s="7"/>
      <c r="B1204" s="7"/>
      <c r="C1204" s="6" t="s">
        <v>859</v>
      </c>
      <c r="D1204" s="11">
        <v>4224</v>
      </c>
      <c r="E1204" s="11">
        <v>1465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2640</v>
      </c>
      <c r="U1204" s="11">
        <v>1000</v>
      </c>
      <c r="V1204" s="11">
        <v>1584</v>
      </c>
      <c r="W1204" s="11">
        <v>465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x14ac:dyDescent="0.2">
      <c r="A1205" s="7"/>
      <c r="B1205" s="7"/>
      <c r="C1205" s="6" t="s">
        <v>326</v>
      </c>
      <c r="D1205" s="11">
        <v>197881</v>
      </c>
      <c r="E1205" s="11">
        <v>55105</v>
      </c>
      <c r="F1205" s="11">
        <v>43719</v>
      </c>
      <c r="G1205" s="11">
        <v>9835</v>
      </c>
      <c r="H1205" s="11">
        <v>17490</v>
      </c>
      <c r="I1205" s="11">
        <v>3117</v>
      </c>
      <c r="J1205" s="11">
        <v>6585</v>
      </c>
      <c r="K1205" s="11">
        <v>330</v>
      </c>
      <c r="L1205" s="11">
        <v>0</v>
      </c>
      <c r="M1205" s="11">
        <v>0</v>
      </c>
      <c r="N1205" s="11">
        <v>0</v>
      </c>
      <c r="O1205" s="11">
        <v>0</v>
      </c>
      <c r="P1205" s="11">
        <v>22989</v>
      </c>
      <c r="Q1205" s="11">
        <v>3917</v>
      </c>
      <c r="R1205" s="11">
        <v>17150</v>
      </c>
      <c r="S1205" s="11">
        <v>6639</v>
      </c>
      <c r="T1205" s="11">
        <v>16696</v>
      </c>
      <c r="U1205" s="11">
        <v>6325</v>
      </c>
      <c r="V1205" s="11">
        <v>34998</v>
      </c>
      <c r="W1205" s="11">
        <v>12479</v>
      </c>
      <c r="X1205" s="11">
        <v>9350</v>
      </c>
      <c r="Y1205" s="11">
        <v>1707</v>
      </c>
      <c r="Z1205" s="11">
        <v>20107</v>
      </c>
      <c r="AA1205" s="11">
        <v>5373</v>
      </c>
      <c r="AB1205" s="11">
        <v>8797</v>
      </c>
      <c r="AC1205" s="11">
        <v>5383</v>
      </c>
    </row>
    <row r="1206" spans="1:29" x14ac:dyDescent="0.2">
      <c r="A1206" s="7"/>
      <c r="B1206" s="7"/>
      <c r="C1206" s="6" t="s">
        <v>306</v>
      </c>
      <c r="D1206" s="11">
        <v>6108</v>
      </c>
      <c r="E1206" s="11">
        <v>363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5862</v>
      </c>
      <c r="S1206" s="11">
        <v>343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246</v>
      </c>
      <c r="AA1206" s="11">
        <v>20</v>
      </c>
      <c r="AB1206" s="11">
        <v>0</v>
      </c>
      <c r="AC1206" s="11">
        <v>0</v>
      </c>
    </row>
    <row r="1207" spans="1:29" x14ac:dyDescent="0.2">
      <c r="A1207" s="7"/>
      <c r="B1207" s="7"/>
      <c r="C1207" s="6" t="s">
        <v>159</v>
      </c>
      <c r="D1207" s="11">
        <v>38599</v>
      </c>
      <c r="E1207" s="11">
        <v>9521</v>
      </c>
      <c r="F1207" s="11">
        <v>0</v>
      </c>
      <c r="G1207" s="11">
        <v>0</v>
      </c>
      <c r="H1207" s="11">
        <v>8854</v>
      </c>
      <c r="I1207" s="11">
        <v>300</v>
      </c>
      <c r="J1207" s="11">
        <v>0</v>
      </c>
      <c r="K1207" s="11">
        <v>0</v>
      </c>
      <c r="L1207" s="11">
        <v>0</v>
      </c>
      <c r="M1207" s="11">
        <v>0</v>
      </c>
      <c r="N1207" s="11">
        <v>14438</v>
      </c>
      <c r="O1207" s="11">
        <v>4346</v>
      </c>
      <c r="P1207" s="11">
        <v>0</v>
      </c>
      <c r="Q1207" s="11">
        <v>0</v>
      </c>
      <c r="R1207" s="11">
        <v>4622</v>
      </c>
      <c r="S1207" s="11">
        <v>1838</v>
      </c>
      <c r="T1207" s="11">
        <v>2089</v>
      </c>
      <c r="U1207" s="11">
        <v>635</v>
      </c>
      <c r="V1207" s="11">
        <v>1008</v>
      </c>
      <c r="W1207" s="11">
        <v>50</v>
      </c>
      <c r="X1207" s="11">
        <v>0</v>
      </c>
      <c r="Y1207" s="11">
        <v>0</v>
      </c>
      <c r="Z1207" s="11">
        <v>7588</v>
      </c>
      <c r="AA1207" s="11">
        <v>2352</v>
      </c>
      <c r="AB1207" s="11">
        <v>0</v>
      </c>
      <c r="AC1207" s="11">
        <v>0</v>
      </c>
    </row>
    <row r="1208" spans="1:29" x14ac:dyDescent="0.2">
      <c r="A1208" s="7"/>
      <c r="B1208" s="7"/>
      <c r="C1208" s="6" t="s">
        <v>190</v>
      </c>
      <c r="D1208" s="11">
        <v>81350</v>
      </c>
      <c r="E1208" s="11">
        <v>6253</v>
      </c>
      <c r="F1208" s="11">
        <v>0</v>
      </c>
      <c r="G1208" s="11">
        <v>0</v>
      </c>
      <c r="H1208" s="11">
        <v>6773</v>
      </c>
      <c r="I1208" s="11">
        <v>452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9315</v>
      </c>
      <c r="Q1208" s="11">
        <v>709</v>
      </c>
      <c r="R1208" s="11">
        <v>40257</v>
      </c>
      <c r="S1208" s="11">
        <v>2349</v>
      </c>
      <c r="T1208" s="11">
        <v>0</v>
      </c>
      <c r="U1208" s="11">
        <v>0</v>
      </c>
      <c r="V1208" s="11">
        <v>14457</v>
      </c>
      <c r="W1208" s="11">
        <v>1972</v>
      </c>
      <c r="X1208" s="11">
        <v>0</v>
      </c>
      <c r="Y1208" s="11">
        <v>0</v>
      </c>
      <c r="Z1208" s="11">
        <v>10548</v>
      </c>
      <c r="AA1208" s="11">
        <v>771</v>
      </c>
      <c r="AB1208" s="11">
        <v>0</v>
      </c>
      <c r="AC1208" s="11">
        <v>0</v>
      </c>
    </row>
    <row r="1209" spans="1:29" x14ac:dyDescent="0.2">
      <c r="A1209" s="7"/>
      <c r="B1209" s="7"/>
      <c r="C1209" s="6" t="s">
        <v>160</v>
      </c>
      <c r="D1209" s="11">
        <v>97130</v>
      </c>
      <c r="E1209" s="11">
        <v>23403</v>
      </c>
      <c r="F1209" s="11">
        <v>0</v>
      </c>
      <c r="G1209" s="11">
        <v>0</v>
      </c>
      <c r="H1209" s="11">
        <v>14030</v>
      </c>
      <c r="I1209" s="11">
        <v>480</v>
      </c>
      <c r="J1209" s="11">
        <v>16982</v>
      </c>
      <c r="K1209" s="11">
        <v>5610</v>
      </c>
      <c r="L1209" s="11">
        <v>0</v>
      </c>
      <c r="M1209" s="11">
        <v>0</v>
      </c>
      <c r="N1209" s="11">
        <v>6944</v>
      </c>
      <c r="O1209" s="11">
        <v>2078</v>
      </c>
      <c r="P1209" s="11">
        <v>0</v>
      </c>
      <c r="Q1209" s="11">
        <v>0</v>
      </c>
      <c r="R1209" s="11">
        <v>18886</v>
      </c>
      <c r="S1209" s="11">
        <v>7357</v>
      </c>
      <c r="T1209" s="11">
        <v>5365</v>
      </c>
      <c r="U1209" s="11">
        <v>1631</v>
      </c>
      <c r="V1209" s="11">
        <v>4004</v>
      </c>
      <c r="W1209" s="11">
        <v>191</v>
      </c>
      <c r="X1209" s="11">
        <v>0</v>
      </c>
      <c r="Y1209" s="11">
        <v>0</v>
      </c>
      <c r="Z1209" s="11">
        <v>30919</v>
      </c>
      <c r="AA1209" s="11">
        <v>6056</v>
      </c>
      <c r="AB1209" s="11">
        <v>0</v>
      </c>
      <c r="AC1209" s="11">
        <v>0</v>
      </c>
    </row>
    <row r="1210" spans="1:29" x14ac:dyDescent="0.2">
      <c r="A1210" s="7"/>
      <c r="B1210" s="8"/>
      <c r="C1210" s="6" t="s">
        <v>201</v>
      </c>
      <c r="D1210" s="11">
        <v>3870830</v>
      </c>
      <c r="E1210" s="11">
        <v>2843934</v>
      </c>
      <c r="F1210" s="11">
        <v>363210</v>
      </c>
      <c r="G1210" s="11">
        <v>265020</v>
      </c>
      <c r="H1210" s="11">
        <v>230170</v>
      </c>
      <c r="I1210" s="11">
        <v>182891</v>
      </c>
      <c r="J1210" s="11">
        <v>326674</v>
      </c>
      <c r="K1210" s="11">
        <v>267518</v>
      </c>
      <c r="L1210" s="11">
        <v>132052</v>
      </c>
      <c r="M1210" s="11">
        <v>106690</v>
      </c>
      <c r="N1210" s="11">
        <v>342227</v>
      </c>
      <c r="O1210" s="11">
        <v>193531</v>
      </c>
      <c r="P1210" s="11">
        <v>238131</v>
      </c>
      <c r="Q1210" s="11">
        <v>187584</v>
      </c>
      <c r="R1210" s="11">
        <v>196084</v>
      </c>
      <c r="S1210" s="11">
        <v>154759</v>
      </c>
      <c r="T1210" s="11">
        <v>276215</v>
      </c>
      <c r="U1210" s="11">
        <v>230185</v>
      </c>
      <c r="V1210" s="11">
        <v>395461</v>
      </c>
      <c r="W1210" s="11">
        <v>314659</v>
      </c>
      <c r="X1210" s="11">
        <v>482930</v>
      </c>
      <c r="Y1210" s="11">
        <v>316345</v>
      </c>
      <c r="Z1210" s="11">
        <v>442931</v>
      </c>
      <c r="AA1210" s="11">
        <v>295081</v>
      </c>
      <c r="AB1210" s="11">
        <v>444745</v>
      </c>
      <c r="AC1210" s="11">
        <v>329671</v>
      </c>
    </row>
    <row r="1211" spans="1:29" x14ac:dyDescent="0.2">
      <c r="A1211" s="9"/>
      <c r="B1211" s="5" t="s">
        <v>417</v>
      </c>
      <c r="C1211" s="6" t="s">
        <v>202</v>
      </c>
      <c r="D1211" s="11">
        <v>106744</v>
      </c>
      <c r="E1211" s="11">
        <v>100301</v>
      </c>
      <c r="F1211" s="11">
        <v>16594</v>
      </c>
      <c r="G1211" s="11">
        <v>14536</v>
      </c>
      <c r="H1211" s="11">
        <v>16338</v>
      </c>
      <c r="I1211" s="11">
        <v>19729</v>
      </c>
      <c r="J1211" s="11">
        <v>19647</v>
      </c>
      <c r="K1211" s="11">
        <v>7071</v>
      </c>
      <c r="L1211" s="11">
        <v>18720</v>
      </c>
      <c r="M1211" s="11">
        <v>22889</v>
      </c>
      <c r="N1211" s="11">
        <v>4331</v>
      </c>
      <c r="O1211" s="11">
        <v>5240</v>
      </c>
      <c r="P1211" s="11">
        <v>6000</v>
      </c>
      <c r="Q1211" s="11">
        <v>4549</v>
      </c>
      <c r="R1211" s="11">
        <v>10800</v>
      </c>
      <c r="S1211" s="11">
        <v>18576</v>
      </c>
      <c r="T1211" s="11">
        <v>0</v>
      </c>
      <c r="U1211" s="11">
        <v>0</v>
      </c>
      <c r="V1211" s="11">
        <v>0</v>
      </c>
      <c r="W1211" s="11">
        <v>0</v>
      </c>
      <c r="X1211" s="11">
        <v>5274</v>
      </c>
      <c r="Y1211" s="11">
        <v>4487</v>
      </c>
      <c r="Z1211" s="11">
        <v>9040</v>
      </c>
      <c r="AA1211" s="11">
        <v>3224</v>
      </c>
      <c r="AB1211" s="11">
        <v>0</v>
      </c>
      <c r="AC1211" s="11">
        <v>0</v>
      </c>
    </row>
    <row r="1212" spans="1:29" x14ac:dyDescent="0.2">
      <c r="A1212" s="7"/>
      <c r="B1212" s="7"/>
      <c r="C1212" s="6" t="s">
        <v>123</v>
      </c>
      <c r="D1212" s="11">
        <v>1191</v>
      </c>
      <c r="E1212" s="11">
        <v>1840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1191</v>
      </c>
      <c r="M1212" s="11">
        <v>1840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0</v>
      </c>
      <c r="AC1212" s="11">
        <v>0</v>
      </c>
    </row>
    <row r="1213" spans="1:29" x14ac:dyDescent="0.2">
      <c r="A1213" s="7"/>
      <c r="B1213" s="7"/>
      <c r="C1213" s="6" t="s">
        <v>561</v>
      </c>
      <c r="D1213" s="11">
        <v>175</v>
      </c>
      <c r="E1213" s="11">
        <v>14</v>
      </c>
      <c r="F1213" s="11">
        <v>0</v>
      </c>
      <c r="G1213" s="11">
        <v>0</v>
      </c>
      <c r="H1213" s="11">
        <v>58</v>
      </c>
      <c r="I1213" s="11">
        <v>5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117</v>
      </c>
      <c r="W1213" s="11">
        <v>9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</row>
    <row r="1214" spans="1:29" x14ac:dyDescent="0.2">
      <c r="A1214" s="7"/>
      <c r="B1214" s="7"/>
      <c r="C1214" s="6" t="s">
        <v>193</v>
      </c>
      <c r="D1214" s="11">
        <v>1726</v>
      </c>
      <c r="E1214" s="11">
        <v>140</v>
      </c>
      <c r="F1214" s="11">
        <v>0</v>
      </c>
      <c r="G1214" s="11">
        <v>0</v>
      </c>
      <c r="H1214" s="11">
        <v>1450</v>
      </c>
      <c r="I1214" s="11">
        <v>73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276</v>
      </c>
      <c r="AA1214" s="11">
        <v>67</v>
      </c>
      <c r="AB1214" s="11">
        <v>0</v>
      </c>
      <c r="AC1214" s="11">
        <v>0</v>
      </c>
    </row>
    <row r="1215" spans="1:29" x14ac:dyDescent="0.2">
      <c r="A1215" s="7"/>
      <c r="B1215" s="7"/>
      <c r="C1215" s="6" t="s">
        <v>735</v>
      </c>
      <c r="D1215" s="11">
        <v>1213</v>
      </c>
      <c r="E1215" s="11">
        <v>226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716</v>
      </c>
      <c r="O1215" s="11">
        <v>216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497</v>
      </c>
      <c r="AA1215" s="11">
        <v>10</v>
      </c>
      <c r="AB1215" s="11">
        <v>0</v>
      </c>
      <c r="AC1215" s="11">
        <v>0</v>
      </c>
    </row>
    <row r="1216" spans="1:29" x14ac:dyDescent="0.2">
      <c r="A1216" s="7"/>
      <c r="B1216" s="8"/>
      <c r="C1216" s="6" t="s">
        <v>161</v>
      </c>
      <c r="D1216" s="11">
        <v>48660</v>
      </c>
      <c r="E1216" s="11">
        <v>34146</v>
      </c>
      <c r="F1216" s="11">
        <v>3000</v>
      </c>
      <c r="G1216" s="11">
        <v>2628</v>
      </c>
      <c r="H1216" s="11">
        <v>0</v>
      </c>
      <c r="I1216" s="11">
        <v>0</v>
      </c>
      <c r="J1216" s="11">
        <v>0</v>
      </c>
      <c r="K1216" s="11">
        <v>0</v>
      </c>
      <c r="L1216" s="11">
        <v>14460</v>
      </c>
      <c r="M1216" s="11">
        <v>11373</v>
      </c>
      <c r="N1216" s="11">
        <v>2400</v>
      </c>
      <c r="O1216" s="11">
        <v>2904</v>
      </c>
      <c r="P1216" s="11">
        <v>14400</v>
      </c>
      <c r="Q1216" s="11">
        <v>10919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2400</v>
      </c>
      <c r="Y1216" s="11">
        <v>2042</v>
      </c>
      <c r="Z1216" s="11">
        <v>12000</v>
      </c>
      <c r="AA1216" s="11">
        <v>4280</v>
      </c>
      <c r="AB1216" s="11">
        <v>0</v>
      </c>
      <c r="AC1216" s="11">
        <v>0</v>
      </c>
    </row>
    <row r="1217" spans="1:29" x14ac:dyDescent="0.2">
      <c r="A1217" s="7"/>
      <c r="B1217" s="5" t="s">
        <v>421</v>
      </c>
      <c r="C1217" s="6" t="s">
        <v>521</v>
      </c>
      <c r="D1217" s="11">
        <v>50</v>
      </c>
      <c r="E1217" s="11">
        <v>4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50</v>
      </c>
      <c r="Q1217" s="11">
        <v>4</v>
      </c>
      <c r="R1217" s="11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1">
        <v>0</v>
      </c>
      <c r="AB1217" s="11">
        <v>0</v>
      </c>
      <c r="AC1217" s="11">
        <v>0</v>
      </c>
    </row>
    <row r="1218" spans="1:29" x14ac:dyDescent="0.2">
      <c r="A1218" s="7"/>
      <c r="B1218" s="7"/>
      <c r="C1218" s="6" t="s">
        <v>799</v>
      </c>
      <c r="D1218" s="11">
        <v>12</v>
      </c>
      <c r="E1218" s="11">
        <v>2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12</v>
      </c>
      <c r="Q1218" s="11">
        <v>2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</row>
    <row r="1219" spans="1:29" x14ac:dyDescent="0.2">
      <c r="A1219" s="7"/>
      <c r="B1219" s="7"/>
      <c r="C1219" s="6" t="s">
        <v>800</v>
      </c>
      <c r="D1219" s="11">
        <v>24</v>
      </c>
      <c r="E1219" s="11">
        <v>2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24</v>
      </c>
      <c r="Q1219" s="11">
        <v>2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</row>
    <row r="1220" spans="1:29" x14ac:dyDescent="0.2">
      <c r="A1220" s="7"/>
      <c r="B1220" s="8"/>
      <c r="C1220" s="6" t="s">
        <v>510</v>
      </c>
      <c r="D1220" s="11">
        <v>27</v>
      </c>
      <c r="E1220" s="11">
        <v>2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27</v>
      </c>
      <c r="Q1220" s="11">
        <v>2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0</v>
      </c>
      <c r="AC1220" s="11">
        <v>0</v>
      </c>
    </row>
    <row r="1221" spans="1:29" x14ac:dyDescent="0.2">
      <c r="A1221" s="7"/>
      <c r="B1221" s="5" t="s">
        <v>422</v>
      </c>
      <c r="C1221" s="6" t="s">
        <v>801</v>
      </c>
      <c r="D1221" s="11">
        <v>465</v>
      </c>
      <c r="E1221" s="11">
        <v>45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465</v>
      </c>
      <c r="Q1221" s="11">
        <v>45</v>
      </c>
      <c r="R1221" s="11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</row>
    <row r="1222" spans="1:29" x14ac:dyDescent="0.2">
      <c r="A1222" s="7"/>
      <c r="B1222" s="7"/>
      <c r="C1222" s="6" t="s">
        <v>880</v>
      </c>
      <c r="D1222" s="11">
        <v>17528</v>
      </c>
      <c r="E1222" s="11">
        <v>4100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17528</v>
      </c>
      <c r="W1222" s="11">
        <v>4100</v>
      </c>
      <c r="X1222" s="11">
        <v>0</v>
      </c>
      <c r="Y1222" s="11">
        <v>0</v>
      </c>
      <c r="Z1222" s="11">
        <v>0</v>
      </c>
      <c r="AA1222" s="11">
        <v>0</v>
      </c>
      <c r="AB1222" s="11">
        <v>0</v>
      </c>
      <c r="AC1222" s="11">
        <v>0</v>
      </c>
    </row>
    <row r="1223" spans="1:29" x14ac:dyDescent="0.2">
      <c r="A1223" s="8"/>
      <c r="B1223" s="8"/>
      <c r="C1223" s="6" t="s">
        <v>802</v>
      </c>
      <c r="D1223" s="11">
        <v>519</v>
      </c>
      <c r="E1223" s="11">
        <v>51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519</v>
      </c>
      <c r="Q1223" s="11">
        <v>51</v>
      </c>
      <c r="R1223" s="11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</row>
    <row r="1224" spans="1:29" x14ac:dyDescent="0.2">
      <c r="A1224" s="5" t="s">
        <v>203</v>
      </c>
      <c r="B1224" s="6" t="s">
        <v>400</v>
      </c>
      <c r="C1224" s="6" t="s">
        <v>204</v>
      </c>
      <c r="D1224" s="11">
        <v>34034</v>
      </c>
      <c r="E1224" s="11">
        <v>340</v>
      </c>
      <c r="F1224" s="11">
        <v>1998</v>
      </c>
      <c r="G1224" s="11">
        <v>13</v>
      </c>
      <c r="H1224" s="11">
        <v>4644</v>
      </c>
      <c r="I1224" s="11">
        <v>46</v>
      </c>
      <c r="J1224" s="11">
        <v>10632</v>
      </c>
      <c r="K1224" s="11">
        <v>109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2652</v>
      </c>
      <c r="S1224" s="11">
        <v>32</v>
      </c>
      <c r="T1224" s="11">
        <v>2652</v>
      </c>
      <c r="U1224" s="11">
        <v>32</v>
      </c>
      <c r="V1224" s="11">
        <v>0</v>
      </c>
      <c r="W1224" s="11">
        <v>0</v>
      </c>
      <c r="X1224" s="11">
        <v>6149</v>
      </c>
      <c r="Y1224" s="11">
        <v>55</v>
      </c>
      <c r="Z1224" s="11">
        <v>5307</v>
      </c>
      <c r="AA1224" s="11">
        <v>53</v>
      </c>
      <c r="AB1224" s="11">
        <v>0</v>
      </c>
      <c r="AC1224" s="11">
        <v>0</v>
      </c>
    </row>
    <row r="1225" spans="1:29" x14ac:dyDescent="0.2">
      <c r="A1225" s="7"/>
      <c r="B1225" s="6" t="s">
        <v>433</v>
      </c>
      <c r="C1225" s="6" t="s">
        <v>523</v>
      </c>
      <c r="D1225" s="11">
        <v>296</v>
      </c>
      <c r="E1225" s="11">
        <v>2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296</v>
      </c>
      <c r="W1225" s="11">
        <v>2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</row>
    <row r="1226" spans="1:29" x14ac:dyDescent="0.2">
      <c r="A1226" s="7"/>
      <c r="B1226" s="5" t="s">
        <v>434</v>
      </c>
      <c r="C1226" s="6" t="s">
        <v>245</v>
      </c>
      <c r="D1226" s="11">
        <v>738</v>
      </c>
      <c r="E1226" s="11">
        <v>71</v>
      </c>
      <c r="F1226" s="11">
        <v>738</v>
      </c>
      <c r="G1226" s="11">
        <v>71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x14ac:dyDescent="0.2">
      <c r="A1227" s="7"/>
      <c r="B1227" s="7"/>
      <c r="C1227" s="6" t="s">
        <v>67</v>
      </c>
      <c r="D1227" s="11">
        <v>74859</v>
      </c>
      <c r="E1227" s="11">
        <v>2358</v>
      </c>
      <c r="F1227" s="11">
        <v>3267</v>
      </c>
      <c r="G1227" s="11">
        <v>187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71592</v>
      </c>
      <c r="Q1227" s="11">
        <v>2171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x14ac:dyDescent="0.2">
      <c r="A1228" s="7"/>
      <c r="B1228" s="7"/>
      <c r="C1228" s="6" t="s">
        <v>163</v>
      </c>
      <c r="D1228" s="11">
        <v>2978</v>
      </c>
      <c r="E1228" s="11">
        <v>101</v>
      </c>
      <c r="F1228" s="11">
        <v>2978</v>
      </c>
      <c r="G1228" s="11">
        <v>101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0</v>
      </c>
      <c r="AB1228" s="11">
        <v>0</v>
      </c>
      <c r="AC1228" s="11">
        <v>0</v>
      </c>
    </row>
    <row r="1229" spans="1:29" x14ac:dyDescent="0.2">
      <c r="A1229" s="7"/>
      <c r="B1229" s="7"/>
      <c r="C1229" s="6" t="s">
        <v>68</v>
      </c>
      <c r="D1229" s="11">
        <v>19993</v>
      </c>
      <c r="E1229" s="11">
        <v>718</v>
      </c>
      <c r="F1229" s="11">
        <v>19993</v>
      </c>
      <c r="G1229" s="11">
        <v>718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</row>
    <row r="1230" spans="1:29" x14ac:dyDescent="0.2">
      <c r="A1230" s="7"/>
      <c r="B1230" s="7"/>
      <c r="C1230" s="6" t="s">
        <v>246</v>
      </c>
      <c r="D1230" s="11">
        <v>3373</v>
      </c>
      <c r="E1230" s="11">
        <v>114</v>
      </c>
      <c r="F1230" s="11">
        <v>3373</v>
      </c>
      <c r="G1230" s="11">
        <v>114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  <c r="AC1230" s="11">
        <v>0</v>
      </c>
    </row>
    <row r="1231" spans="1:29" x14ac:dyDescent="0.2">
      <c r="A1231" s="7"/>
      <c r="B1231" s="8"/>
      <c r="C1231" s="6" t="s">
        <v>70</v>
      </c>
      <c r="D1231" s="11">
        <v>21588</v>
      </c>
      <c r="E1231" s="11">
        <v>774</v>
      </c>
      <c r="F1231" s="11">
        <v>9717</v>
      </c>
      <c r="G1231" s="11">
        <v>351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11871</v>
      </c>
      <c r="O1231" s="11">
        <v>423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  <c r="AC1231" s="11">
        <v>0</v>
      </c>
    </row>
    <row r="1232" spans="1:29" x14ac:dyDescent="0.2">
      <c r="A1232" s="7"/>
      <c r="B1232" s="6" t="s">
        <v>406</v>
      </c>
      <c r="C1232" s="6" t="s">
        <v>696</v>
      </c>
      <c r="D1232" s="11">
        <v>4457</v>
      </c>
      <c r="E1232" s="11">
        <v>90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4457</v>
      </c>
      <c r="Q1232" s="11">
        <v>90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x14ac:dyDescent="0.2">
      <c r="A1233" s="7"/>
      <c r="B1233" s="6" t="s">
        <v>431</v>
      </c>
      <c r="C1233" s="6" t="s">
        <v>60</v>
      </c>
      <c r="D1233" s="11">
        <v>635</v>
      </c>
      <c r="E1233" s="11">
        <v>13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635</v>
      </c>
      <c r="O1233" s="11">
        <v>13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</row>
    <row r="1234" spans="1:29" x14ac:dyDescent="0.2">
      <c r="A1234" s="7"/>
      <c r="B1234" s="5" t="s">
        <v>409</v>
      </c>
      <c r="C1234" s="6" t="s">
        <v>87</v>
      </c>
      <c r="D1234" s="11">
        <v>177599</v>
      </c>
      <c r="E1234" s="11">
        <v>3697</v>
      </c>
      <c r="F1234" s="11">
        <v>19509</v>
      </c>
      <c r="G1234" s="11">
        <v>406</v>
      </c>
      <c r="H1234" s="11">
        <v>8269</v>
      </c>
      <c r="I1234" s="11">
        <v>142</v>
      </c>
      <c r="J1234" s="11">
        <v>16205</v>
      </c>
      <c r="K1234" s="11">
        <v>315</v>
      </c>
      <c r="L1234" s="11">
        <v>4552</v>
      </c>
      <c r="M1234" s="11">
        <v>101</v>
      </c>
      <c r="N1234" s="11">
        <v>633</v>
      </c>
      <c r="O1234" s="11">
        <v>12</v>
      </c>
      <c r="P1234" s="11">
        <v>13041</v>
      </c>
      <c r="Q1234" s="11">
        <v>309</v>
      </c>
      <c r="R1234" s="11">
        <v>4436</v>
      </c>
      <c r="S1234" s="11">
        <v>108</v>
      </c>
      <c r="T1234" s="11">
        <v>10962</v>
      </c>
      <c r="U1234" s="11">
        <v>200</v>
      </c>
      <c r="V1234" s="11">
        <v>35643</v>
      </c>
      <c r="W1234" s="11">
        <v>683</v>
      </c>
      <c r="X1234" s="11">
        <v>25563</v>
      </c>
      <c r="Y1234" s="11">
        <v>549</v>
      </c>
      <c r="Z1234" s="11">
        <v>21241</v>
      </c>
      <c r="AA1234" s="11">
        <v>518</v>
      </c>
      <c r="AB1234" s="11">
        <v>17545</v>
      </c>
      <c r="AC1234" s="11">
        <v>354</v>
      </c>
    </row>
    <row r="1235" spans="1:29" x14ac:dyDescent="0.2">
      <c r="A1235" s="7"/>
      <c r="B1235" s="8"/>
      <c r="C1235" s="6" t="s">
        <v>88</v>
      </c>
      <c r="D1235" s="11">
        <v>17300</v>
      </c>
      <c r="E1235" s="11">
        <v>407</v>
      </c>
      <c r="F1235" s="11">
        <v>1015</v>
      </c>
      <c r="G1235" s="11">
        <v>21</v>
      </c>
      <c r="H1235" s="11">
        <v>438</v>
      </c>
      <c r="I1235" s="11">
        <v>12</v>
      </c>
      <c r="J1235" s="11">
        <v>1882</v>
      </c>
      <c r="K1235" s="11">
        <v>37</v>
      </c>
      <c r="L1235" s="11">
        <v>552</v>
      </c>
      <c r="M1235" s="11">
        <v>14</v>
      </c>
      <c r="N1235" s="11">
        <v>0</v>
      </c>
      <c r="O1235" s="11">
        <v>0</v>
      </c>
      <c r="P1235" s="11">
        <v>8825</v>
      </c>
      <c r="Q1235" s="11">
        <v>219</v>
      </c>
      <c r="R1235" s="11">
        <v>973</v>
      </c>
      <c r="S1235" s="11">
        <v>20</v>
      </c>
      <c r="T1235" s="11">
        <v>551</v>
      </c>
      <c r="U1235" s="11">
        <v>8</v>
      </c>
      <c r="V1235" s="11">
        <v>1130</v>
      </c>
      <c r="W1235" s="11">
        <v>24</v>
      </c>
      <c r="X1235" s="11">
        <v>0</v>
      </c>
      <c r="Y1235" s="11">
        <v>0</v>
      </c>
      <c r="Z1235" s="11">
        <v>317</v>
      </c>
      <c r="AA1235" s="11">
        <v>9</v>
      </c>
      <c r="AB1235" s="11">
        <v>1617</v>
      </c>
      <c r="AC1235" s="11">
        <v>43</v>
      </c>
    </row>
    <row r="1236" spans="1:29" x14ac:dyDescent="0.2">
      <c r="A1236" s="7"/>
      <c r="B1236" s="5" t="s">
        <v>410</v>
      </c>
      <c r="C1236" s="6" t="s">
        <v>90</v>
      </c>
      <c r="D1236" s="11">
        <v>1708</v>
      </c>
      <c r="E1236" s="11">
        <v>62</v>
      </c>
      <c r="F1236" s="11">
        <v>1708</v>
      </c>
      <c r="G1236" s="11">
        <v>62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</row>
    <row r="1237" spans="1:29" x14ac:dyDescent="0.2">
      <c r="A1237" s="7"/>
      <c r="B1237" s="7"/>
      <c r="C1237" s="6" t="s">
        <v>92</v>
      </c>
      <c r="D1237" s="11">
        <v>370</v>
      </c>
      <c r="E1237" s="11">
        <v>13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370</v>
      </c>
      <c r="Q1237" s="11">
        <v>13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</v>
      </c>
    </row>
    <row r="1238" spans="1:29" x14ac:dyDescent="0.2">
      <c r="A1238" s="7"/>
      <c r="B1238" s="7"/>
      <c r="C1238" s="6" t="s">
        <v>214</v>
      </c>
      <c r="D1238" s="11">
        <v>936</v>
      </c>
      <c r="E1238" s="11">
        <v>38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936</v>
      </c>
      <c r="O1238" s="11">
        <v>38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</row>
    <row r="1239" spans="1:29" x14ac:dyDescent="0.2">
      <c r="A1239" s="7"/>
      <c r="B1239" s="7"/>
      <c r="C1239" s="6" t="s">
        <v>156</v>
      </c>
      <c r="D1239" s="11">
        <v>1406</v>
      </c>
      <c r="E1239" s="11">
        <v>22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285</v>
      </c>
      <c r="Y1239" s="11">
        <v>9</v>
      </c>
      <c r="Z1239" s="11">
        <v>1121</v>
      </c>
      <c r="AA1239" s="11">
        <v>13</v>
      </c>
      <c r="AB1239" s="11">
        <v>0</v>
      </c>
      <c r="AC1239" s="11">
        <v>0</v>
      </c>
    </row>
    <row r="1240" spans="1:29" x14ac:dyDescent="0.2">
      <c r="A1240" s="7"/>
      <c r="B1240" s="7"/>
      <c r="C1240" s="6" t="s">
        <v>157</v>
      </c>
      <c r="D1240" s="11">
        <v>1972</v>
      </c>
      <c r="E1240" s="11">
        <v>37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1972</v>
      </c>
      <c r="M1240" s="11">
        <v>37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  <c r="AC1240" s="11">
        <v>0</v>
      </c>
    </row>
    <row r="1241" spans="1:29" x14ac:dyDescent="0.2">
      <c r="A1241" s="7"/>
      <c r="B1241" s="8"/>
      <c r="C1241" s="6" t="s">
        <v>562</v>
      </c>
      <c r="D1241" s="11">
        <v>12927</v>
      </c>
      <c r="E1241" s="11">
        <v>564</v>
      </c>
      <c r="F1241" s="11">
        <v>0</v>
      </c>
      <c r="G1241" s="11">
        <v>0</v>
      </c>
      <c r="H1241" s="11">
        <v>8430</v>
      </c>
      <c r="I1241" s="11">
        <v>109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4497</v>
      </c>
      <c r="Q1241" s="11">
        <v>455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</row>
    <row r="1242" spans="1:29" x14ac:dyDescent="0.2">
      <c r="A1242" s="7"/>
      <c r="B1242" s="6" t="s">
        <v>411</v>
      </c>
      <c r="C1242" s="6" t="s">
        <v>96</v>
      </c>
      <c r="D1242" s="11">
        <v>252265</v>
      </c>
      <c r="E1242" s="11">
        <v>7190</v>
      </c>
      <c r="F1242" s="11">
        <v>149642</v>
      </c>
      <c r="G1242" s="11">
        <v>4539</v>
      </c>
      <c r="H1242" s="11">
        <v>0</v>
      </c>
      <c r="I1242" s="11">
        <v>0</v>
      </c>
      <c r="J1242" s="11">
        <v>58598</v>
      </c>
      <c r="K1242" s="11">
        <v>1001</v>
      </c>
      <c r="L1242" s="11">
        <v>0</v>
      </c>
      <c r="M1242" s="11">
        <v>0</v>
      </c>
      <c r="N1242" s="11">
        <v>18293</v>
      </c>
      <c r="O1242" s="11">
        <v>650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25732</v>
      </c>
      <c r="AA1242" s="11">
        <v>1000</v>
      </c>
      <c r="AB1242" s="11">
        <v>0</v>
      </c>
      <c r="AC1242" s="11">
        <v>0</v>
      </c>
    </row>
    <row r="1243" spans="1:29" x14ac:dyDescent="0.2">
      <c r="A1243" s="7"/>
      <c r="B1243" s="5" t="s">
        <v>412</v>
      </c>
      <c r="C1243" s="6" t="s">
        <v>97</v>
      </c>
      <c r="D1243" s="11">
        <v>92345</v>
      </c>
      <c r="E1243" s="11">
        <v>6746</v>
      </c>
      <c r="F1243" s="11">
        <v>11638</v>
      </c>
      <c r="G1243" s="11">
        <v>658</v>
      </c>
      <c r="H1243" s="11">
        <v>0</v>
      </c>
      <c r="I1243" s="11">
        <v>0</v>
      </c>
      <c r="J1243" s="11">
        <v>0</v>
      </c>
      <c r="K1243" s="11">
        <v>0</v>
      </c>
      <c r="L1243" s="11">
        <v>23023</v>
      </c>
      <c r="M1243" s="11">
        <v>2222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34661</v>
      </c>
      <c r="W1243" s="11">
        <v>2414</v>
      </c>
      <c r="X1243" s="11">
        <v>23023</v>
      </c>
      <c r="Y1243" s="11">
        <v>1452</v>
      </c>
      <c r="Z1243" s="11">
        <v>0</v>
      </c>
      <c r="AA1243" s="11">
        <v>0</v>
      </c>
      <c r="AB1243" s="11">
        <v>0</v>
      </c>
      <c r="AC1243" s="11">
        <v>0</v>
      </c>
    </row>
    <row r="1244" spans="1:29" x14ac:dyDescent="0.2">
      <c r="A1244" s="7"/>
      <c r="B1244" s="7"/>
      <c r="C1244" s="6" t="s">
        <v>100</v>
      </c>
      <c r="D1244" s="11">
        <v>10298</v>
      </c>
      <c r="E1244" s="11">
        <v>946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5950</v>
      </c>
      <c r="M1244" s="11">
        <v>575</v>
      </c>
      <c r="N1244" s="11">
        <v>0</v>
      </c>
      <c r="O1244" s="11">
        <v>0</v>
      </c>
      <c r="P1244" s="11">
        <v>2348</v>
      </c>
      <c r="Q1244" s="11">
        <v>238</v>
      </c>
      <c r="R1244" s="11">
        <v>0</v>
      </c>
      <c r="S1244" s="11">
        <v>0</v>
      </c>
      <c r="T1244" s="11">
        <v>0</v>
      </c>
      <c r="U1244" s="11">
        <v>0</v>
      </c>
      <c r="V1244" s="11">
        <v>1000</v>
      </c>
      <c r="W1244" s="11">
        <v>70</v>
      </c>
      <c r="X1244" s="11">
        <v>1000</v>
      </c>
      <c r="Y1244" s="11">
        <v>63</v>
      </c>
      <c r="Z1244" s="11">
        <v>0</v>
      </c>
      <c r="AA1244" s="11">
        <v>0</v>
      </c>
      <c r="AB1244" s="11">
        <v>0</v>
      </c>
      <c r="AC1244" s="11">
        <v>0</v>
      </c>
    </row>
    <row r="1245" spans="1:29" x14ac:dyDescent="0.2">
      <c r="A1245" s="7"/>
      <c r="B1245" s="7"/>
      <c r="C1245" s="6" t="s">
        <v>102</v>
      </c>
      <c r="D1245" s="11">
        <v>2358</v>
      </c>
      <c r="E1245" s="11">
        <v>67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2358</v>
      </c>
      <c r="O1245" s="11">
        <v>67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</row>
    <row r="1246" spans="1:29" x14ac:dyDescent="0.2">
      <c r="A1246" s="7"/>
      <c r="B1246" s="8"/>
      <c r="C1246" s="6" t="s">
        <v>320</v>
      </c>
      <c r="D1246" s="11">
        <v>8793</v>
      </c>
      <c r="E1246" s="11">
        <v>227</v>
      </c>
      <c r="F1246" s="11">
        <v>822</v>
      </c>
      <c r="G1246" s="11">
        <v>20</v>
      </c>
      <c r="H1246" s="11">
        <v>0</v>
      </c>
      <c r="I1246" s="11">
        <v>0</v>
      </c>
      <c r="J1246" s="11">
        <v>683</v>
      </c>
      <c r="K1246" s="11">
        <v>17</v>
      </c>
      <c r="L1246" s="11">
        <v>0</v>
      </c>
      <c r="M1246" s="11">
        <v>0</v>
      </c>
      <c r="N1246" s="11">
        <v>2739</v>
      </c>
      <c r="O1246" s="11">
        <v>112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4549</v>
      </c>
      <c r="AA1246" s="11">
        <v>78</v>
      </c>
      <c r="AB1246" s="11">
        <v>0</v>
      </c>
      <c r="AC1246" s="11">
        <v>0</v>
      </c>
    </row>
    <row r="1247" spans="1:29" x14ac:dyDescent="0.2">
      <c r="A1247" s="7"/>
      <c r="B1247" s="5" t="s">
        <v>425</v>
      </c>
      <c r="C1247" s="6" t="s">
        <v>341</v>
      </c>
      <c r="D1247" s="11">
        <v>57867</v>
      </c>
      <c r="E1247" s="11">
        <v>4028</v>
      </c>
      <c r="F1247" s="11">
        <v>17935</v>
      </c>
      <c r="G1247" s="11">
        <v>1015</v>
      </c>
      <c r="H1247" s="11">
        <v>0</v>
      </c>
      <c r="I1247" s="11">
        <v>0</v>
      </c>
      <c r="J1247" s="11">
        <v>0</v>
      </c>
      <c r="K1247" s="11">
        <v>0</v>
      </c>
      <c r="L1247" s="11">
        <v>11500</v>
      </c>
      <c r="M1247" s="11">
        <v>1110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16744</v>
      </c>
      <c r="W1247" s="11">
        <v>1166</v>
      </c>
      <c r="X1247" s="11">
        <v>11688</v>
      </c>
      <c r="Y1247" s="11">
        <v>737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x14ac:dyDescent="0.2">
      <c r="A1248" s="9"/>
      <c r="B1248" s="9"/>
      <c r="C1248" s="6" t="s">
        <v>107</v>
      </c>
      <c r="D1248" s="11">
        <v>25040</v>
      </c>
      <c r="E1248" s="11">
        <v>3400</v>
      </c>
      <c r="F1248" s="11">
        <v>6800</v>
      </c>
      <c r="G1248" s="11">
        <v>940</v>
      </c>
      <c r="H1248" s="11">
        <v>0</v>
      </c>
      <c r="I1248" s="11">
        <v>0</v>
      </c>
      <c r="J1248" s="11">
        <v>0</v>
      </c>
      <c r="K1248" s="11">
        <v>0</v>
      </c>
      <c r="L1248" s="11">
        <v>9380</v>
      </c>
      <c r="M1248" s="11">
        <v>906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8860</v>
      </c>
      <c r="W1248" s="11">
        <v>1554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</row>
    <row r="1249" spans="1:29" x14ac:dyDescent="0.2">
      <c r="A1249" s="7"/>
      <c r="B1249" s="7"/>
      <c r="C1249" s="6" t="s">
        <v>398</v>
      </c>
      <c r="D1249" s="11">
        <v>10000</v>
      </c>
      <c r="E1249" s="11">
        <v>275</v>
      </c>
      <c r="F1249" s="11">
        <v>10000</v>
      </c>
      <c r="G1249" s="11">
        <v>275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x14ac:dyDescent="0.2">
      <c r="A1250" s="7"/>
      <c r="B1250" s="7"/>
      <c r="C1250" s="6" t="s">
        <v>108</v>
      </c>
      <c r="D1250" s="11">
        <v>73708</v>
      </c>
      <c r="E1250" s="11">
        <v>813</v>
      </c>
      <c r="F1250" s="11">
        <v>7619</v>
      </c>
      <c r="G1250" s="11">
        <v>96</v>
      </c>
      <c r="H1250" s="11">
        <v>1925</v>
      </c>
      <c r="I1250" s="11">
        <v>27</v>
      </c>
      <c r="J1250" s="11">
        <v>4187</v>
      </c>
      <c r="K1250" s="11">
        <v>33</v>
      </c>
      <c r="L1250" s="11">
        <v>770</v>
      </c>
      <c r="M1250" s="11">
        <v>10</v>
      </c>
      <c r="N1250" s="11">
        <v>806</v>
      </c>
      <c r="O1250" s="11">
        <v>11</v>
      </c>
      <c r="P1250" s="11">
        <v>415</v>
      </c>
      <c r="Q1250" s="11">
        <v>5</v>
      </c>
      <c r="R1250" s="11">
        <v>137</v>
      </c>
      <c r="S1250" s="11">
        <v>1</v>
      </c>
      <c r="T1250" s="11">
        <v>6891</v>
      </c>
      <c r="U1250" s="11">
        <v>75</v>
      </c>
      <c r="V1250" s="11">
        <v>19646</v>
      </c>
      <c r="W1250" s="11">
        <v>244</v>
      </c>
      <c r="X1250" s="11">
        <v>18344</v>
      </c>
      <c r="Y1250" s="11">
        <v>166</v>
      </c>
      <c r="Z1250" s="11">
        <v>11137</v>
      </c>
      <c r="AA1250" s="11">
        <v>111</v>
      </c>
      <c r="AB1250" s="11">
        <v>1831</v>
      </c>
      <c r="AC1250" s="11">
        <v>34</v>
      </c>
    </row>
    <row r="1251" spans="1:29" x14ac:dyDescent="0.2">
      <c r="A1251" s="7"/>
      <c r="B1251" s="7"/>
      <c r="C1251" s="6" t="s">
        <v>200</v>
      </c>
      <c r="D1251" s="11">
        <v>57012</v>
      </c>
      <c r="E1251" s="11">
        <v>881</v>
      </c>
      <c r="F1251" s="11">
        <v>5323</v>
      </c>
      <c r="G1251" s="11">
        <v>82</v>
      </c>
      <c r="H1251" s="11">
        <v>4649</v>
      </c>
      <c r="I1251" s="11">
        <v>60</v>
      </c>
      <c r="J1251" s="11">
        <v>2179</v>
      </c>
      <c r="K1251" s="11">
        <v>36</v>
      </c>
      <c r="L1251" s="11">
        <v>282</v>
      </c>
      <c r="M1251" s="11">
        <v>6</v>
      </c>
      <c r="N1251" s="11">
        <v>149</v>
      </c>
      <c r="O1251" s="11">
        <v>3</v>
      </c>
      <c r="P1251" s="11">
        <v>2698</v>
      </c>
      <c r="Q1251" s="11">
        <v>64</v>
      </c>
      <c r="R1251" s="11">
        <v>2185</v>
      </c>
      <c r="S1251" s="11">
        <v>29</v>
      </c>
      <c r="T1251" s="11">
        <v>4057</v>
      </c>
      <c r="U1251" s="11">
        <v>73</v>
      </c>
      <c r="V1251" s="11">
        <v>3065</v>
      </c>
      <c r="W1251" s="11">
        <v>44</v>
      </c>
      <c r="X1251" s="11">
        <v>11062</v>
      </c>
      <c r="Y1251" s="11">
        <v>141</v>
      </c>
      <c r="Z1251" s="11">
        <v>12266</v>
      </c>
      <c r="AA1251" s="11">
        <v>177</v>
      </c>
      <c r="AB1251" s="11">
        <v>9097</v>
      </c>
      <c r="AC1251" s="11">
        <v>166</v>
      </c>
    </row>
    <row r="1252" spans="1:29" x14ac:dyDescent="0.2">
      <c r="A1252" s="7"/>
      <c r="B1252" s="7"/>
      <c r="C1252" s="6" t="s">
        <v>365</v>
      </c>
      <c r="D1252" s="11">
        <v>27800</v>
      </c>
      <c r="E1252" s="11">
        <v>2630</v>
      </c>
      <c r="F1252" s="11">
        <v>20487</v>
      </c>
      <c r="G1252" s="11">
        <v>2119</v>
      </c>
      <c r="H1252" s="11">
        <v>0</v>
      </c>
      <c r="I1252" s="11">
        <v>0</v>
      </c>
      <c r="J1252" s="11">
        <v>0</v>
      </c>
      <c r="K1252" s="11">
        <v>0</v>
      </c>
      <c r="L1252" s="11">
        <v>2162</v>
      </c>
      <c r="M1252" s="11">
        <v>209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4265</v>
      </c>
      <c r="W1252" s="11">
        <v>276</v>
      </c>
      <c r="X1252" s="11">
        <v>886</v>
      </c>
      <c r="Y1252" s="11">
        <v>26</v>
      </c>
      <c r="Z1252" s="11">
        <v>0</v>
      </c>
      <c r="AA1252" s="11">
        <v>0</v>
      </c>
      <c r="AB1252" s="11">
        <v>0</v>
      </c>
      <c r="AC1252" s="11">
        <v>0</v>
      </c>
    </row>
    <row r="1253" spans="1:29" x14ac:dyDescent="0.2">
      <c r="A1253" s="7"/>
      <c r="B1253" s="8"/>
      <c r="C1253" s="6" t="s">
        <v>700</v>
      </c>
      <c r="D1253" s="11">
        <v>26380</v>
      </c>
      <c r="E1253" s="11">
        <v>2890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5238</v>
      </c>
      <c r="M1253" s="11">
        <v>506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21142</v>
      </c>
      <c r="Y1253" s="11">
        <v>2384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">
      <c r="A1254" s="7"/>
      <c r="B1254" s="6" t="s">
        <v>428</v>
      </c>
      <c r="C1254" s="6" t="s">
        <v>240</v>
      </c>
      <c r="D1254" s="11">
        <v>445</v>
      </c>
      <c r="E1254" s="11">
        <v>7</v>
      </c>
      <c r="F1254" s="11">
        <v>445</v>
      </c>
      <c r="G1254" s="11">
        <v>7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</row>
    <row r="1255" spans="1:29" x14ac:dyDescent="0.2">
      <c r="A1255" s="7"/>
      <c r="B1255" s="5" t="s">
        <v>413</v>
      </c>
      <c r="C1255" s="6" t="s">
        <v>243</v>
      </c>
      <c r="D1255" s="11">
        <v>32000</v>
      </c>
      <c r="E1255" s="11">
        <v>2100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16000</v>
      </c>
      <c r="O1255" s="11">
        <v>1050</v>
      </c>
      <c r="P1255" s="11">
        <v>16000</v>
      </c>
      <c r="Q1255" s="11">
        <v>1050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">
      <c r="A1256" s="7"/>
      <c r="B1256" s="7"/>
      <c r="C1256" s="6" t="s">
        <v>158</v>
      </c>
      <c r="D1256" s="11">
        <v>200173</v>
      </c>
      <c r="E1256" s="11">
        <v>5038</v>
      </c>
      <c r="F1256" s="11">
        <v>39555</v>
      </c>
      <c r="G1256" s="11">
        <v>942</v>
      </c>
      <c r="H1256" s="11">
        <v>11720</v>
      </c>
      <c r="I1256" s="11">
        <v>288</v>
      </c>
      <c r="J1256" s="11">
        <v>28575</v>
      </c>
      <c r="K1256" s="11">
        <v>754</v>
      </c>
      <c r="L1256" s="11">
        <v>16345</v>
      </c>
      <c r="M1256" s="11">
        <v>369</v>
      </c>
      <c r="N1256" s="11">
        <v>1818</v>
      </c>
      <c r="O1256" s="11">
        <v>46</v>
      </c>
      <c r="P1256" s="11">
        <v>9305</v>
      </c>
      <c r="Q1256" s="11">
        <v>226</v>
      </c>
      <c r="R1256" s="11">
        <v>10422</v>
      </c>
      <c r="S1256" s="11">
        <v>296</v>
      </c>
      <c r="T1256" s="11">
        <v>12388</v>
      </c>
      <c r="U1256" s="11">
        <v>307</v>
      </c>
      <c r="V1256" s="11">
        <v>7373</v>
      </c>
      <c r="W1256" s="11">
        <v>193</v>
      </c>
      <c r="X1256" s="11">
        <v>20742</v>
      </c>
      <c r="Y1256" s="11">
        <v>514</v>
      </c>
      <c r="Z1256" s="11">
        <v>14697</v>
      </c>
      <c r="AA1256" s="11">
        <v>445</v>
      </c>
      <c r="AB1256" s="11">
        <v>27233</v>
      </c>
      <c r="AC1256" s="11">
        <v>658</v>
      </c>
    </row>
    <row r="1257" spans="1:29" x14ac:dyDescent="0.2">
      <c r="A1257" s="7"/>
      <c r="B1257" s="8"/>
      <c r="C1257" s="6" t="s">
        <v>187</v>
      </c>
      <c r="D1257" s="11">
        <v>227495</v>
      </c>
      <c r="E1257" s="11">
        <v>5335</v>
      </c>
      <c r="F1257" s="11">
        <v>43627</v>
      </c>
      <c r="G1257" s="11">
        <v>1003</v>
      </c>
      <c r="H1257" s="11">
        <v>9512</v>
      </c>
      <c r="I1257" s="11">
        <v>234</v>
      </c>
      <c r="J1257" s="11">
        <v>27651</v>
      </c>
      <c r="K1257" s="11">
        <v>720</v>
      </c>
      <c r="L1257" s="11">
        <v>12056</v>
      </c>
      <c r="M1257" s="11">
        <v>271</v>
      </c>
      <c r="N1257" s="11">
        <v>11629</v>
      </c>
      <c r="O1257" s="11">
        <v>229</v>
      </c>
      <c r="P1257" s="11">
        <v>6155</v>
      </c>
      <c r="Q1257" s="11">
        <v>160</v>
      </c>
      <c r="R1257" s="11">
        <v>11924</v>
      </c>
      <c r="S1257" s="11">
        <v>383</v>
      </c>
      <c r="T1257" s="11">
        <v>20650</v>
      </c>
      <c r="U1257" s="11">
        <v>441</v>
      </c>
      <c r="V1257" s="11">
        <v>8359</v>
      </c>
      <c r="W1257" s="11">
        <v>188</v>
      </c>
      <c r="X1257" s="11">
        <v>49003</v>
      </c>
      <c r="Y1257" s="11">
        <v>1009</v>
      </c>
      <c r="Z1257" s="11">
        <v>10035</v>
      </c>
      <c r="AA1257" s="11">
        <v>266</v>
      </c>
      <c r="AB1257" s="11">
        <v>16894</v>
      </c>
      <c r="AC1257" s="11">
        <v>431</v>
      </c>
    </row>
    <row r="1258" spans="1:29" x14ac:dyDescent="0.2">
      <c r="A1258" s="8"/>
      <c r="B1258" s="6" t="s">
        <v>648</v>
      </c>
      <c r="C1258" s="6" t="s">
        <v>711</v>
      </c>
      <c r="D1258" s="11">
        <v>17775</v>
      </c>
      <c r="E1258" s="11">
        <v>1510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3555</v>
      </c>
      <c r="O1258" s="11">
        <v>302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7110</v>
      </c>
      <c r="W1258" s="11">
        <v>604</v>
      </c>
      <c r="X1258" s="11">
        <v>0</v>
      </c>
      <c r="Y1258" s="11">
        <v>0</v>
      </c>
      <c r="Z1258" s="11">
        <v>7110</v>
      </c>
      <c r="AA1258" s="11">
        <v>604</v>
      </c>
      <c r="AB1258" s="11">
        <v>0</v>
      </c>
      <c r="AC1258" s="11">
        <v>0</v>
      </c>
    </row>
    <row r="1259" spans="1:29" x14ac:dyDescent="0.2">
      <c r="A1259" s="5" t="s">
        <v>205</v>
      </c>
      <c r="B1259" s="6" t="s">
        <v>424</v>
      </c>
      <c r="C1259" s="6" t="s">
        <v>803</v>
      </c>
      <c r="D1259" s="11">
        <v>70193</v>
      </c>
      <c r="E1259" s="11">
        <v>10880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70193</v>
      </c>
      <c r="Q1259" s="11">
        <v>10880</v>
      </c>
      <c r="R1259" s="11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0</v>
      </c>
      <c r="AC1259" s="11">
        <v>0</v>
      </c>
    </row>
    <row r="1260" spans="1:29" x14ac:dyDescent="0.2">
      <c r="A1260" s="7"/>
      <c r="B1260" s="5" t="s">
        <v>439</v>
      </c>
      <c r="C1260" s="6" t="s">
        <v>143</v>
      </c>
      <c r="D1260" s="11">
        <v>412534</v>
      </c>
      <c r="E1260" s="11">
        <v>146583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61060</v>
      </c>
      <c r="M1260" s="11">
        <v>20726</v>
      </c>
      <c r="N1260" s="11">
        <v>0</v>
      </c>
      <c r="O1260" s="11">
        <v>0</v>
      </c>
      <c r="P1260" s="11">
        <v>113520</v>
      </c>
      <c r="Q1260" s="11">
        <v>41452</v>
      </c>
      <c r="R1260" s="11">
        <v>0</v>
      </c>
      <c r="S1260" s="11">
        <v>0</v>
      </c>
      <c r="T1260" s="11">
        <v>0</v>
      </c>
      <c r="U1260" s="11">
        <v>0</v>
      </c>
      <c r="V1260" s="11">
        <v>56760</v>
      </c>
      <c r="W1260" s="11">
        <v>20726</v>
      </c>
      <c r="X1260" s="11">
        <v>0</v>
      </c>
      <c r="Y1260" s="11">
        <v>0</v>
      </c>
      <c r="Z1260" s="11">
        <v>0</v>
      </c>
      <c r="AA1260" s="11">
        <v>0</v>
      </c>
      <c r="AB1260" s="11">
        <v>181194</v>
      </c>
      <c r="AC1260" s="11">
        <v>63679</v>
      </c>
    </row>
    <row r="1261" spans="1:29" x14ac:dyDescent="0.2">
      <c r="A1261" s="7"/>
      <c r="B1261" s="7"/>
      <c r="C1261" s="6" t="s">
        <v>139</v>
      </c>
      <c r="D1261" s="11">
        <v>695393</v>
      </c>
      <c r="E1261" s="11">
        <v>215458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277997</v>
      </c>
      <c r="M1261" s="11">
        <v>86134</v>
      </c>
      <c r="N1261" s="11">
        <v>347830</v>
      </c>
      <c r="O1261" s="11">
        <v>107770</v>
      </c>
      <c r="P1261" s="11">
        <v>69566</v>
      </c>
      <c r="Q1261" s="11">
        <v>21554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  <c r="AA1261" s="11">
        <v>0</v>
      </c>
      <c r="AB1261" s="11">
        <v>0</v>
      </c>
      <c r="AC1261" s="11">
        <v>0</v>
      </c>
    </row>
    <row r="1262" spans="1:29" x14ac:dyDescent="0.2">
      <c r="A1262" s="7"/>
      <c r="B1262" s="7"/>
      <c r="C1262" s="6" t="s">
        <v>145</v>
      </c>
      <c r="D1262" s="11">
        <v>347114</v>
      </c>
      <c r="E1262" s="11">
        <v>105554</v>
      </c>
      <c r="F1262" s="11">
        <v>0</v>
      </c>
      <c r="G1262" s="11">
        <v>0</v>
      </c>
      <c r="H1262" s="11">
        <v>0</v>
      </c>
      <c r="I1262" s="11">
        <v>0</v>
      </c>
      <c r="J1262" s="11">
        <v>347114</v>
      </c>
      <c r="K1262" s="11">
        <v>105554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1">
        <v>0</v>
      </c>
      <c r="AC1262" s="11">
        <v>0</v>
      </c>
    </row>
    <row r="1263" spans="1:29" x14ac:dyDescent="0.2">
      <c r="A1263" s="7"/>
      <c r="B1263" s="8"/>
      <c r="C1263" s="6" t="s">
        <v>736</v>
      </c>
      <c r="D1263" s="11">
        <v>55232</v>
      </c>
      <c r="E1263" s="11">
        <v>20099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55232</v>
      </c>
      <c r="O1263" s="11">
        <v>20099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0</v>
      </c>
    </row>
    <row r="1264" spans="1:29" x14ac:dyDescent="0.2">
      <c r="A1264" s="7"/>
      <c r="B1264" s="5" t="s">
        <v>405</v>
      </c>
      <c r="C1264" s="6" t="s">
        <v>79</v>
      </c>
      <c r="D1264" s="11">
        <v>580832</v>
      </c>
      <c r="E1264" s="11">
        <v>98144</v>
      </c>
      <c r="F1264" s="11">
        <v>0</v>
      </c>
      <c r="G1264" s="11">
        <v>0</v>
      </c>
      <c r="H1264" s="11">
        <v>0</v>
      </c>
      <c r="I1264" s="11">
        <v>0</v>
      </c>
      <c r="J1264" s="11">
        <v>165221</v>
      </c>
      <c r="K1264" s="11">
        <v>20010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233607</v>
      </c>
      <c r="U1264" s="11">
        <v>57544</v>
      </c>
      <c r="V1264" s="11">
        <v>102313</v>
      </c>
      <c r="W1264" s="11">
        <v>11932</v>
      </c>
      <c r="X1264" s="11">
        <v>79691</v>
      </c>
      <c r="Y1264" s="11">
        <v>8658</v>
      </c>
      <c r="Z1264" s="11">
        <v>0</v>
      </c>
      <c r="AA1264" s="11">
        <v>0</v>
      </c>
      <c r="AB1264" s="11">
        <v>0</v>
      </c>
      <c r="AC1264" s="11">
        <v>0</v>
      </c>
    </row>
    <row r="1265" spans="1:29" x14ac:dyDescent="0.2">
      <c r="A1265" s="7"/>
      <c r="B1265" s="7"/>
      <c r="C1265" s="6" t="s">
        <v>80</v>
      </c>
      <c r="D1265" s="11">
        <v>341896</v>
      </c>
      <c r="E1265" s="11">
        <v>189162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49646</v>
      </c>
      <c r="S1265" s="11">
        <v>12592</v>
      </c>
      <c r="T1265" s="11">
        <v>0</v>
      </c>
      <c r="U1265" s="11">
        <v>0</v>
      </c>
      <c r="V1265" s="11">
        <v>115736</v>
      </c>
      <c r="W1265" s="11">
        <v>52430</v>
      </c>
      <c r="X1265" s="11">
        <v>0</v>
      </c>
      <c r="Y1265" s="11">
        <v>0</v>
      </c>
      <c r="Z1265" s="11">
        <v>0</v>
      </c>
      <c r="AA1265" s="11">
        <v>0</v>
      </c>
      <c r="AB1265" s="11">
        <v>176514</v>
      </c>
      <c r="AC1265" s="11">
        <v>124140</v>
      </c>
    </row>
    <row r="1266" spans="1:29" x14ac:dyDescent="0.2">
      <c r="A1266" s="7"/>
      <c r="B1266" s="8"/>
      <c r="C1266" s="6" t="s">
        <v>81</v>
      </c>
      <c r="D1266" s="11">
        <v>1559466</v>
      </c>
      <c r="E1266" s="11">
        <v>488904</v>
      </c>
      <c r="F1266" s="11">
        <v>0</v>
      </c>
      <c r="G1266" s="11">
        <v>0</v>
      </c>
      <c r="H1266" s="11">
        <v>119027</v>
      </c>
      <c r="I1266" s="11">
        <v>41880</v>
      </c>
      <c r="J1266" s="11">
        <v>119528</v>
      </c>
      <c r="K1266" s="11">
        <v>41880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242253</v>
      </c>
      <c r="S1266" s="11">
        <v>84080</v>
      </c>
      <c r="T1266" s="11">
        <v>181438</v>
      </c>
      <c r="U1266" s="11">
        <v>104524</v>
      </c>
      <c r="V1266" s="11">
        <v>214124</v>
      </c>
      <c r="W1266" s="11">
        <v>23559</v>
      </c>
      <c r="X1266" s="11">
        <v>0</v>
      </c>
      <c r="Y1266" s="11">
        <v>0</v>
      </c>
      <c r="Z1266" s="11">
        <v>254228</v>
      </c>
      <c r="AA1266" s="11">
        <v>45029</v>
      </c>
      <c r="AB1266" s="11">
        <v>428868</v>
      </c>
      <c r="AC1266" s="11">
        <v>147952</v>
      </c>
    </row>
    <row r="1267" spans="1:29" x14ac:dyDescent="0.2">
      <c r="A1267" s="7"/>
      <c r="B1267" s="5" t="s">
        <v>412</v>
      </c>
      <c r="C1267" s="6" t="s">
        <v>298</v>
      </c>
      <c r="D1267" s="11">
        <v>9600</v>
      </c>
      <c r="E1267" s="11">
        <v>121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9600</v>
      </c>
      <c r="S1267" s="11">
        <v>121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</row>
    <row r="1268" spans="1:29" x14ac:dyDescent="0.2">
      <c r="A1268" s="7"/>
      <c r="B1268" s="7"/>
      <c r="C1268" s="6" t="s">
        <v>993</v>
      </c>
      <c r="D1268" s="11">
        <v>2900</v>
      </c>
      <c r="E1268" s="11">
        <v>61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2900</v>
      </c>
      <c r="AC1268" s="11">
        <v>61</v>
      </c>
    </row>
    <row r="1269" spans="1:29" x14ac:dyDescent="0.2">
      <c r="A1269" s="7"/>
      <c r="B1269" s="8"/>
      <c r="C1269" s="6" t="s">
        <v>661</v>
      </c>
      <c r="D1269" s="11">
        <v>90873</v>
      </c>
      <c r="E1269" s="11">
        <v>11000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90873</v>
      </c>
      <c r="O1269" s="11">
        <v>11000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">
      <c r="A1270" s="7"/>
      <c r="B1270" s="6" t="s">
        <v>413</v>
      </c>
      <c r="C1270" s="6" t="s">
        <v>109</v>
      </c>
      <c r="D1270" s="11">
        <v>12835</v>
      </c>
      <c r="E1270" s="11">
        <v>11668</v>
      </c>
      <c r="F1270" s="11">
        <v>12835</v>
      </c>
      <c r="G1270" s="11">
        <v>11668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0</v>
      </c>
      <c r="AC1270" s="11">
        <v>0</v>
      </c>
    </row>
    <row r="1271" spans="1:29" x14ac:dyDescent="0.2">
      <c r="A1271" s="7"/>
      <c r="B1271" s="5" t="s">
        <v>414</v>
      </c>
      <c r="C1271" s="6" t="s">
        <v>254</v>
      </c>
      <c r="D1271" s="11">
        <v>64320</v>
      </c>
      <c r="E1271" s="11">
        <v>66624</v>
      </c>
      <c r="F1271" s="11">
        <v>16480</v>
      </c>
      <c r="G1271" s="11">
        <v>16656</v>
      </c>
      <c r="H1271" s="11">
        <v>0</v>
      </c>
      <c r="I1271" s="11">
        <v>0</v>
      </c>
      <c r="J1271" s="11">
        <v>0</v>
      </c>
      <c r="K1271" s="11">
        <v>0</v>
      </c>
      <c r="L1271" s="11">
        <v>16480</v>
      </c>
      <c r="M1271" s="11">
        <v>16656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31360</v>
      </c>
      <c r="U1271" s="11">
        <v>33312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1">
        <v>0</v>
      </c>
    </row>
    <row r="1272" spans="1:29" x14ac:dyDescent="0.2">
      <c r="A1272" s="7"/>
      <c r="B1272" s="8"/>
      <c r="C1272" s="6" t="s">
        <v>860</v>
      </c>
      <c r="D1272" s="11">
        <v>53840</v>
      </c>
      <c r="E1272" s="11">
        <v>46118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21053</v>
      </c>
      <c r="U1272" s="11">
        <v>17856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32787</v>
      </c>
      <c r="AC1272" s="11">
        <v>28262</v>
      </c>
    </row>
    <row r="1273" spans="1:29" x14ac:dyDescent="0.2">
      <c r="A1273" s="7"/>
      <c r="B1273" s="5" t="s">
        <v>429</v>
      </c>
      <c r="C1273" s="6" t="s">
        <v>325</v>
      </c>
      <c r="D1273" s="11">
        <v>85918</v>
      </c>
      <c r="E1273" s="11">
        <v>16616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10488</v>
      </c>
      <c r="Q1273" s="11">
        <v>553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75430</v>
      </c>
      <c r="AA1273" s="11">
        <v>16063</v>
      </c>
      <c r="AB1273" s="11">
        <v>0</v>
      </c>
      <c r="AC1273" s="11">
        <v>0</v>
      </c>
    </row>
    <row r="1274" spans="1:29" x14ac:dyDescent="0.2">
      <c r="A1274" s="7"/>
      <c r="B1274" s="8"/>
      <c r="C1274" s="6" t="s">
        <v>305</v>
      </c>
      <c r="D1274" s="11">
        <v>10050</v>
      </c>
      <c r="E1274" s="11">
        <v>1596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10050</v>
      </c>
      <c r="AA1274" s="11">
        <v>1596</v>
      </c>
      <c r="AB1274" s="11">
        <v>0</v>
      </c>
      <c r="AC1274" s="11">
        <v>0</v>
      </c>
    </row>
    <row r="1275" spans="1:29" x14ac:dyDescent="0.2">
      <c r="A1275" s="7"/>
      <c r="B1275" s="5" t="s">
        <v>415</v>
      </c>
      <c r="C1275" s="6" t="s">
        <v>283</v>
      </c>
      <c r="D1275" s="11">
        <v>182000</v>
      </c>
      <c r="E1275" s="11">
        <v>60640</v>
      </c>
      <c r="F1275" s="11">
        <v>62000</v>
      </c>
      <c r="G1275" s="11">
        <v>20240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62000</v>
      </c>
      <c r="Q1275" s="11">
        <v>20240</v>
      </c>
      <c r="R1275" s="11">
        <v>0</v>
      </c>
      <c r="S1275" s="11">
        <v>0</v>
      </c>
      <c r="T1275" s="11">
        <v>58000</v>
      </c>
      <c r="U1275" s="11">
        <v>20160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">
      <c r="A1276" s="7"/>
      <c r="B1276" s="8"/>
      <c r="C1276" s="6" t="s">
        <v>380</v>
      </c>
      <c r="D1276" s="11">
        <v>177077</v>
      </c>
      <c r="E1276" s="11">
        <v>132948</v>
      </c>
      <c r="F1276" s="11">
        <v>31587</v>
      </c>
      <c r="G1276" s="11">
        <v>22158</v>
      </c>
      <c r="H1276" s="11">
        <v>0</v>
      </c>
      <c r="I1276" s="11">
        <v>0</v>
      </c>
      <c r="J1276" s="11">
        <v>31646</v>
      </c>
      <c r="K1276" s="11">
        <v>22158</v>
      </c>
      <c r="L1276" s="11">
        <v>0</v>
      </c>
      <c r="M1276" s="11">
        <v>0</v>
      </c>
      <c r="N1276" s="11">
        <v>27980</v>
      </c>
      <c r="O1276" s="11">
        <v>22158</v>
      </c>
      <c r="P1276" s="11">
        <v>0</v>
      </c>
      <c r="Q1276" s="11">
        <v>0</v>
      </c>
      <c r="R1276" s="11">
        <v>30687</v>
      </c>
      <c r="S1276" s="11">
        <v>22158</v>
      </c>
      <c r="T1276" s="11">
        <v>0</v>
      </c>
      <c r="U1276" s="11">
        <v>0</v>
      </c>
      <c r="V1276" s="11">
        <v>27739</v>
      </c>
      <c r="W1276" s="11">
        <v>22158</v>
      </c>
      <c r="X1276" s="11">
        <v>0</v>
      </c>
      <c r="Y1276" s="11">
        <v>0</v>
      </c>
      <c r="Z1276" s="11">
        <v>0</v>
      </c>
      <c r="AA1276" s="11">
        <v>0</v>
      </c>
      <c r="AB1276" s="11">
        <v>27438</v>
      </c>
      <c r="AC1276" s="11">
        <v>22158</v>
      </c>
    </row>
    <row r="1277" spans="1:29" x14ac:dyDescent="0.2">
      <c r="A1277" s="7"/>
      <c r="B1277" s="5" t="s">
        <v>417</v>
      </c>
      <c r="C1277" s="6" t="s">
        <v>366</v>
      </c>
      <c r="D1277" s="11">
        <v>56725</v>
      </c>
      <c r="E1277" s="11">
        <v>105</v>
      </c>
      <c r="F1277" s="11">
        <v>6100</v>
      </c>
      <c r="G1277" s="11">
        <v>13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16875</v>
      </c>
      <c r="O1277" s="11">
        <v>30</v>
      </c>
      <c r="P1277" s="11">
        <v>0</v>
      </c>
      <c r="Q1277" s="11">
        <v>0</v>
      </c>
      <c r="R1277" s="11">
        <v>0</v>
      </c>
      <c r="S1277" s="11">
        <v>0</v>
      </c>
      <c r="T1277" s="11">
        <v>16875</v>
      </c>
      <c r="U1277" s="11">
        <v>31</v>
      </c>
      <c r="V1277" s="11">
        <v>0</v>
      </c>
      <c r="W1277" s="11">
        <v>0</v>
      </c>
      <c r="X1277" s="11">
        <v>16875</v>
      </c>
      <c r="Y1277" s="11">
        <v>31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">
      <c r="A1278" s="7"/>
      <c r="B1278" s="7"/>
      <c r="C1278" s="6" t="s">
        <v>251</v>
      </c>
      <c r="D1278" s="11">
        <v>70300</v>
      </c>
      <c r="E1278" s="11">
        <v>9020</v>
      </c>
      <c r="F1278" s="11">
        <v>35700</v>
      </c>
      <c r="G1278" s="11">
        <v>4620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34600</v>
      </c>
      <c r="U1278" s="11">
        <v>4400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">
      <c r="A1279" s="7"/>
      <c r="B1279" s="7"/>
      <c r="C1279" s="6" t="s">
        <v>49</v>
      </c>
      <c r="D1279" s="11">
        <v>2300</v>
      </c>
      <c r="E1279" s="11">
        <v>34</v>
      </c>
      <c r="F1279" s="11">
        <v>0</v>
      </c>
      <c r="G1279" s="11">
        <v>0</v>
      </c>
      <c r="H1279" s="11">
        <v>0</v>
      </c>
      <c r="I1279" s="11">
        <v>0</v>
      </c>
      <c r="J1279" s="11">
        <v>700</v>
      </c>
      <c r="K1279" s="11">
        <v>11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800</v>
      </c>
      <c r="S1279" s="11">
        <v>12</v>
      </c>
      <c r="T1279" s="11">
        <v>0</v>
      </c>
      <c r="U1279" s="11">
        <v>0</v>
      </c>
      <c r="V1279" s="11">
        <v>800</v>
      </c>
      <c r="W1279" s="11">
        <v>11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">
      <c r="A1280" s="7"/>
      <c r="B1280" s="7"/>
      <c r="C1280" s="6" t="s">
        <v>372</v>
      </c>
      <c r="D1280" s="11">
        <v>23100</v>
      </c>
      <c r="E1280" s="11">
        <v>635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23100</v>
      </c>
      <c r="Q1280" s="11">
        <v>635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1">
        <v>0</v>
      </c>
      <c r="AB1280" s="11">
        <v>0</v>
      </c>
      <c r="AC1280" s="11">
        <v>0</v>
      </c>
    </row>
    <row r="1281" spans="1:29" x14ac:dyDescent="0.2">
      <c r="A1281" s="7"/>
      <c r="B1281" s="7"/>
      <c r="C1281" s="6" t="s">
        <v>359</v>
      </c>
      <c r="D1281" s="11">
        <v>2000</v>
      </c>
      <c r="E1281" s="11">
        <v>1161</v>
      </c>
      <c r="F1281" s="11">
        <v>2000</v>
      </c>
      <c r="G1281" s="11">
        <v>1161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</row>
    <row r="1282" spans="1:29" x14ac:dyDescent="0.2">
      <c r="A1282" s="7"/>
      <c r="B1282" s="7"/>
      <c r="C1282" s="6" t="s">
        <v>208</v>
      </c>
      <c r="D1282" s="11">
        <v>28829</v>
      </c>
      <c r="E1282" s="11">
        <v>46312</v>
      </c>
      <c r="F1282" s="11">
        <v>28829</v>
      </c>
      <c r="G1282" s="11">
        <v>46312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">
      <c r="A1283" s="7"/>
      <c r="B1283" s="7"/>
      <c r="C1283" s="6" t="s">
        <v>701</v>
      </c>
      <c r="D1283" s="11">
        <v>5580</v>
      </c>
      <c r="E1283" s="11">
        <v>432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2790</v>
      </c>
      <c r="M1283" s="11">
        <v>216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2790</v>
      </c>
      <c r="U1283" s="11">
        <v>216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</row>
    <row r="1284" spans="1:29" x14ac:dyDescent="0.2">
      <c r="A1284" s="7"/>
      <c r="B1284" s="7"/>
      <c r="C1284" s="6" t="s">
        <v>520</v>
      </c>
      <c r="D1284" s="11">
        <v>5250</v>
      </c>
      <c r="E1284" s="11">
        <v>55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  <c r="R1284" s="11">
        <v>5250</v>
      </c>
      <c r="S1284" s="11">
        <v>55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  <c r="AC1284" s="11">
        <v>0</v>
      </c>
    </row>
    <row r="1285" spans="1:29" x14ac:dyDescent="0.2">
      <c r="A1285" s="9"/>
      <c r="B1285" s="9"/>
      <c r="C1285" s="6" t="s">
        <v>272</v>
      </c>
      <c r="D1285" s="11">
        <v>3600</v>
      </c>
      <c r="E1285" s="11">
        <v>236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3600</v>
      </c>
      <c r="AC1285" s="11">
        <v>236</v>
      </c>
    </row>
    <row r="1286" spans="1:29" x14ac:dyDescent="0.2">
      <c r="A1286" s="7"/>
      <c r="B1286" s="7"/>
      <c r="C1286" s="6" t="s">
        <v>967</v>
      </c>
      <c r="D1286" s="11">
        <v>4100</v>
      </c>
      <c r="E1286" s="11">
        <v>110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4100</v>
      </c>
      <c r="AA1286" s="11">
        <v>110</v>
      </c>
      <c r="AB1286" s="11">
        <v>0</v>
      </c>
      <c r="AC1286" s="11">
        <v>0</v>
      </c>
    </row>
    <row r="1287" spans="1:29" x14ac:dyDescent="0.2">
      <c r="A1287" s="7"/>
      <c r="B1287" s="7"/>
      <c r="C1287" s="6" t="s">
        <v>112</v>
      </c>
      <c r="D1287" s="11">
        <v>21000</v>
      </c>
      <c r="E1287" s="11">
        <v>11173</v>
      </c>
      <c r="F1287" s="11">
        <v>10500</v>
      </c>
      <c r="G1287" s="11">
        <v>6093</v>
      </c>
      <c r="H1287" s="11">
        <v>0</v>
      </c>
      <c r="I1287" s="11">
        <v>0</v>
      </c>
      <c r="J1287" s="11">
        <v>10500</v>
      </c>
      <c r="K1287" s="11">
        <v>5080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</row>
    <row r="1288" spans="1:29" x14ac:dyDescent="0.2">
      <c r="A1288" s="7"/>
      <c r="B1288" s="7"/>
      <c r="C1288" s="6" t="s">
        <v>140</v>
      </c>
      <c r="D1288" s="11">
        <v>270554</v>
      </c>
      <c r="E1288" s="11">
        <v>32317</v>
      </c>
      <c r="F1288" s="11">
        <v>104357</v>
      </c>
      <c r="G1288" s="11">
        <v>12414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86705</v>
      </c>
      <c r="S1288" s="11">
        <v>10000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79492</v>
      </c>
      <c r="AA1288" s="11">
        <v>9903</v>
      </c>
      <c r="AB1288" s="11">
        <v>0</v>
      </c>
      <c r="AC1288" s="11">
        <v>0</v>
      </c>
    </row>
    <row r="1289" spans="1:29" x14ac:dyDescent="0.2">
      <c r="A1289" s="7"/>
      <c r="B1289" s="7"/>
      <c r="C1289" s="6" t="s">
        <v>640</v>
      </c>
      <c r="D1289" s="11">
        <v>333625</v>
      </c>
      <c r="E1289" s="11">
        <v>22676</v>
      </c>
      <c r="F1289" s="11">
        <v>0</v>
      </c>
      <c r="G1289" s="11">
        <v>0</v>
      </c>
      <c r="H1289" s="11">
        <v>0</v>
      </c>
      <c r="I1289" s="11">
        <v>0</v>
      </c>
      <c r="J1289" s="11">
        <v>20625</v>
      </c>
      <c r="K1289" s="11">
        <v>28</v>
      </c>
      <c r="L1289" s="11">
        <v>43000</v>
      </c>
      <c r="M1289" s="11">
        <v>2268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135000</v>
      </c>
      <c r="W1289" s="11">
        <v>10190</v>
      </c>
      <c r="X1289" s="11">
        <v>135000</v>
      </c>
      <c r="Y1289" s="11">
        <v>10190</v>
      </c>
      <c r="Z1289" s="11">
        <v>0</v>
      </c>
      <c r="AA1289" s="11">
        <v>0</v>
      </c>
      <c r="AB1289" s="11">
        <v>0</v>
      </c>
      <c r="AC1289" s="11">
        <v>0</v>
      </c>
    </row>
    <row r="1290" spans="1:29" x14ac:dyDescent="0.2">
      <c r="A1290" s="7"/>
      <c r="B1290" s="7"/>
      <c r="C1290" s="6" t="s">
        <v>266</v>
      </c>
      <c r="D1290" s="11">
        <v>18901</v>
      </c>
      <c r="E1290" s="11">
        <v>766</v>
      </c>
      <c r="F1290" s="11">
        <v>2300</v>
      </c>
      <c r="G1290" s="11">
        <v>109</v>
      </c>
      <c r="H1290" s="11">
        <v>0</v>
      </c>
      <c r="I1290" s="11">
        <v>0</v>
      </c>
      <c r="J1290" s="11">
        <v>2300</v>
      </c>
      <c r="K1290" s="11">
        <v>109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9501</v>
      </c>
      <c r="S1290" s="11">
        <v>327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4800</v>
      </c>
      <c r="AC1290" s="11">
        <v>221</v>
      </c>
    </row>
    <row r="1291" spans="1:29" x14ac:dyDescent="0.2">
      <c r="A1291" s="7"/>
      <c r="B1291" s="7"/>
      <c r="C1291" s="6" t="s">
        <v>114</v>
      </c>
      <c r="D1291" s="11">
        <v>8500</v>
      </c>
      <c r="E1291" s="11">
        <v>2024</v>
      </c>
      <c r="F1291" s="11">
        <v>0</v>
      </c>
      <c r="G1291" s="11">
        <v>0</v>
      </c>
      <c r="H1291" s="11">
        <v>0</v>
      </c>
      <c r="I1291" s="11">
        <v>0</v>
      </c>
      <c r="J1291" s="11">
        <v>8500</v>
      </c>
      <c r="K1291" s="11">
        <v>2024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0</v>
      </c>
    </row>
    <row r="1292" spans="1:29" x14ac:dyDescent="0.2">
      <c r="A1292" s="7"/>
      <c r="B1292" s="7"/>
      <c r="C1292" s="6" t="s">
        <v>563</v>
      </c>
      <c r="D1292" s="11">
        <v>264473</v>
      </c>
      <c r="E1292" s="11">
        <v>77486</v>
      </c>
      <c r="F1292" s="11">
        <v>0</v>
      </c>
      <c r="G1292" s="11">
        <v>0</v>
      </c>
      <c r="H1292" s="11">
        <v>50026</v>
      </c>
      <c r="I1292" s="11">
        <v>16070</v>
      </c>
      <c r="J1292" s="11">
        <v>0</v>
      </c>
      <c r="K1292" s="11">
        <v>0</v>
      </c>
      <c r="L1292" s="11">
        <v>0</v>
      </c>
      <c r="M1292" s="11">
        <v>0</v>
      </c>
      <c r="N1292" s="11">
        <v>55647</v>
      </c>
      <c r="O1292" s="11">
        <v>19944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158800</v>
      </c>
      <c r="AA1292" s="11">
        <v>41472</v>
      </c>
      <c r="AB1292" s="11">
        <v>0</v>
      </c>
      <c r="AC1292" s="11">
        <v>0</v>
      </c>
    </row>
    <row r="1293" spans="1:29" x14ac:dyDescent="0.2">
      <c r="A1293" s="7"/>
      <c r="B1293" s="7"/>
      <c r="C1293" s="6" t="s">
        <v>378</v>
      </c>
      <c r="D1293" s="11">
        <v>13300</v>
      </c>
      <c r="E1293" s="11">
        <v>222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5200</v>
      </c>
      <c r="Q1293" s="11">
        <v>116</v>
      </c>
      <c r="R1293" s="11">
        <v>2600</v>
      </c>
      <c r="S1293" s="11">
        <v>13</v>
      </c>
      <c r="T1293" s="11">
        <v>0</v>
      </c>
      <c r="U1293" s="11">
        <v>0</v>
      </c>
      <c r="V1293" s="11">
        <v>0</v>
      </c>
      <c r="W1293" s="11">
        <v>0</v>
      </c>
      <c r="X1293" s="11">
        <v>5500</v>
      </c>
      <c r="Y1293" s="11">
        <v>93</v>
      </c>
      <c r="Z1293" s="11">
        <v>0</v>
      </c>
      <c r="AA1293" s="11">
        <v>0</v>
      </c>
      <c r="AB1293" s="11">
        <v>0</v>
      </c>
      <c r="AC1293" s="11">
        <v>0</v>
      </c>
    </row>
    <row r="1294" spans="1:29" x14ac:dyDescent="0.2">
      <c r="A1294" s="7"/>
      <c r="B1294" s="7"/>
      <c r="C1294" s="6" t="s">
        <v>506</v>
      </c>
      <c r="D1294" s="11">
        <v>41580</v>
      </c>
      <c r="E1294" s="11">
        <v>843</v>
      </c>
      <c r="F1294" s="11">
        <v>0</v>
      </c>
      <c r="G1294" s="11">
        <v>0</v>
      </c>
      <c r="H1294" s="11">
        <v>41580</v>
      </c>
      <c r="I1294" s="11">
        <v>843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</row>
    <row r="1295" spans="1:29" x14ac:dyDescent="0.2">
      <c r="A1295" s="7"/>
      <c r="B1295" s="7"/>
      <c r="C1295" s="6" t="s">
        <v>564</v>
      </c>
      <c r="D1295" s="11">
        <v>737556</v>
      </c>
      <c r="E1295" s="11">
        <v>66640</v>
      </c>
      <c r="F1295" s="11">
        <v>0</v>
      </c>
      <c r="G1295" s="11">
        <v>0</v>
      </c>
      <c r="H1295" s="11">
        <v>368542</v>
      </c>
      <c r="I1295" s="11">
        <v>33320</v>
      </c>
      <c r="J1295" s="11">
        <v>369014</v>
      </c>
      <c r="K1295" s="11">
        <v>33320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</row>
    <row r="1296" spans="1:29" x14ac:dyDescent="0.2">
      <c r="A1296" s="7"/>
      <c r="B1296" s="7"/>
      <c r="C1296" s="6" t="s">
        <v>602</v>
      </c>
      <c r="D1296" s="11">
        <v>31281</v>
      </c>
      <c r="E1296" s="11">
        <v>1000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31281</v>
      </c>
      <c r="S1296" s="11">
        <v>1000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0</v>
      </c>
      <c r="AC1296" s="11">
        <v>0</v>
      </c>
    </row>
    <row r="1297" spans="1:29" x14ac:dyDescent="0.2">
      <c r="A1297" s="7"/>
      <c r="B1297" s="7"/>
      <c r="C1297" s="6" t="s">
        <v>565</v>
      </c>
      <c r="D1297" s="11">
        <v>71625</v>
      </c>
      <c r="E1297" s="11">
        <v>766</v>
      </c>
      <c r="F1297" s="11">
        <v>0</v>
      </c>
      <c r="G1297" s="11">
        <v>0</v>
      </c>
      <c r="H1297" s="11">
        <v>4500</v>
      </c>
      <c r="I1297" s="11">
        <v>56</v>
      </c>
      <c r="J1297" s="11">
        <v>25125</v>
      </c>
      <c r="K1297" s="11">
        <v>219</v>
      </c>
      <c r="L1297" s="11">
        <v>0</v>
      </c>
      <c r="M1297" s="11">
        <v>0</v>
      </c>
      <c r="N1297" s="11">
        <v>0</v>
      </c>
      <c r="O1297" s="11">
        <v>0</v>
      </c>
      <c r="P1297" s="11">
        <v>10000</v>
      </c>
      <c r="Q1297" s="11">
        <v>113</v>
      </c>
      <c r="R1297" s="11">
        <v>14000</v>
      </c>
      <c r="S1297" s="11">
        <v>208</v>
      </c>
      <c r="T1297" s="11">
        <v>8000</v>
      </c>
      <c r="U1297" s="11">
        <v>58</v>
      </c>
      <c r="V1297" s="11">
        <v>10000</v>
      </c>
      <c r="W1297" s="11">
        <v>112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  <c r="AC1297" s="11">
        <v>0</v>
      </c>
    </row>
    <row r="1298" spans="1:29" x14ac:dyDescent="0.2">
      <c r="A1298" s="7"/>
      <c r="B1298" s="7"/>
      <c r="C1298" s="6" t="s">
        <v>300</v>
      </c>
      <c r="D1298" s="11">
        <v>83500</v>
      </c>
      <c r="E1298" s="11">
        <v>2122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59450</v>
      </c>
      <c r="S1298" s="11">
        <v>927</v>
      </c>
      <c r="T1298" s="11">
        <v>0</v>
      </c>
      <c r="U1298" s="11">
        <v>0</v>
      </c>
      <c r="V1298" s="11">
        <v>10000</v>
      </c>
      <c r="W1298" s="11">
        <v>115</v>
      </c>
      <c r="X1298" s="11">
        <v>14050</v>
      </c>
      <c r="Y1298" s="11">
        <v>1080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7"/>
      <c r="B1299" s="7"/>
      <c r="C1299" s="6" t="s">
        <v>115</v>
      </c>
      <c r="D1299" s="11">
        <v>184725</v>
      </c>
      <c r="E1299" s="11">
        <v>11650</v>
      </c>
      <c r="F1299" s="11">
        <v>43500</v>
      </c>
      <c r="G1299" s="11">
        <v>3377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30000</v>
      </c>
      <c r="O1299" s="11">
        <v>2242</v>
      </c>
      <c r="P1299" s="11">
        <v>38725</v>
      </c>
      <c r="Q1299" s="11">
        <v>451</v>
      </c>
      <c r="R1299" s="11">
        <v>72500</v>
      </c>
      <c r="S1299" s="11">
        <v>5580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</v>
      </c>
    </row>
    <row r="1300" spans="1:29" x14ac:dyDescent="0.2">
      <c r="A1300" s="7"/>
      <c r="B1300" s="7"/>
      <c r="C1300" s="6" t="s">
        <v>641</v>
      </c>
      <c r="D1300" s="11">
        <v>217500</v>
      </c>
      <c r="E1300" s="11">
        <v>1349</v>
      </c>
      <c r="F1300" s="11">
        <v>0</v>
      </c>
      <c r="G1300" s="11">
        <v>0</v>
      </c>
      <c r="H1300" s="11">
        <v>0</v>
      </c>
      <c r="I1300" s="11">
        <v>0</v>
      </c>
      <c r="J1300" s="11">
        <v>35000</v>
      </c>
      <c r="K1300" s="11">
        <v>229</v>
      </c>
      <c r="L1300" s="11">
        <v>0</v>
      </c>
      <c r="M1300" s="11">
        <v>0</v>
      </c>
      <c r="N1300" s="11">
        <v>0</v>
      </c>
      <c r="O1300" s="11">
        <v>0</v>
      </c>
      <c r="P1300" s="11">
        <v>54600</v>
      </c>
      <c r="Q1300" s="11">
        <v>329</v>
      </c>
      <c r="R1300" s="11">
        <v>44200</v>
      </c>
      <c r="S1300" s="11">
        <v>229</v>
      </c>
      <c r="T1300" s="11">
        <v>20500</v>
      </c>
      <c r="U1300" s="11">
        <v>111</v>
      </c>
      <c r="V1300" s="11">
        <v>27200</v>
      </c>
      <c r="W1300" s="11">
        <v>222</v>
      </c>
      <c r="X1300" s="11">
        <v>36000</v>
      </c>
      <c r="Y1300" s="11">
        <v>229</v>
      </c>
      <c r="Z1300" s="11">
        <v>0</v>
      </c>
      <c r="AA1300" s="11">
        <v>0</v>
      </c>
      <c r="AB1300" s="11">
        <v>0</v>
      </c>
      <c r="AC1300" s="11">
        <v>0</v>
      </c>
    </row>
    <row r="1301" spans="1:29" x14ac:dyDescent="0.2">
      <c r="A1301" s="7"/>
      <c r="B1301" s="7"/>
      <c r="C1301" s="6" t="s">
        <v>642</v>
      </c>
      <c r="D1301" s="11">
        <v>2250</v>
      </c>
      <c r="E1301" s="11">
        <v>55</v>
      </c>
      <c r="F1301" s="11">
        <v>0</v>
      </c>
      <c r="G1301" s="11">
        <v>0</v>
      </c>
      <c r="H1301" s="11">
        <v>0</v>
      </c>
      <c r="I1301" s="11">
        <v>0</v>
      </c>
      <c r="J1301" s="11">
        <v>2250</v>
      </c>
      <c r="K1301" s="11">
        <v>55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</v>
      </c>
    </row>
    <row r="1302" spans="1:29" x14ac:dyDescent="0.2">
      <c r="A1302" s="7"/>
      <c r="B1302" s="7"/>
      <c r="C1302" s="6" t="s">
        <v>566</v>
      </c>
      <c r="D1302" s="11">
        <v>26775</v>
      </c>
      <c r="E1302" s="11">
        <v>495</v>
      </c>
      <c r="F1302" s="11">
        <v>0</v>
      </c>
      <c r="G1302" s="11">
        <v>0</v>
      </c>
      <c r="H1302" s="11">
        <v>9525</v>
      </c>
      <c r="I1302" s="11">
        <v>176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17250</v>
      </c>
      <c r="S1302" s="11">
        <v>319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7"/>
      <c r="B1303" s="7"/>
      <c r="C1303" s="6" t="s">
        <v>702</v>
      </c>
      <c r="D1303" s="11">
        <v>290050</v>
      </c>
      <c r="E1303" s="11">
        <v>80151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32850</v>
      </c>
      <c r="M1303" s="11">
        <v>9903</v>
      </c>
      <c r="N1303" s="11">
        <v>0</v>
      </c>
      <c r="O1303" s="11">
        <v>0</v>
      </c>
      <c r="P1303" s="11">
        <v>65700</v>
      </c>
      <c r="Q1303" s="11">
        <v>19856</v>
      </c>
      <c r="R1303" s="11">
        <v>0</v>
      </c>
      <c r="S1303" s="11">
        <v>0</v>
      </c>
      <c r="T1303" s="11">
        <v>0</v>
      </c>
      <c r="U1303" s="11">
        <v>0</v>
      </c>
      <c r="V1303" s="11">
        <v>54700</v>
      </c>
      <c r="W1303" s="11">
        <v>10754</v>
      </c>
      <c r="X1303" s="11">
        <v>102150</v>
      </c>
      <c r="Y1303" s="11">
        <v>29741</v>
      </c>
      <c r="Z1303" s="11">
        <v>34650</v>
      </c>
      <c r="AA1303" s="11">
        <v>9897</v>
      </c>
      <c r="AB1303" s="11">
        <v>0</v>
      </c>
      <c r="AC1303" s="11">
        <v>0</v>
      </c>
    </row>
    <row r="1304" spans="1:29" x14ac:dyDescent="0.2">
      <c r="A1304" s="7"/>
      <c r="B1304" s="7"/>
      <c r="C1304" s="6" t="s">
        <v>881</v>
      </c>
      <c r="D1304" s="11">
        <v>167000</v>
      </c>
      <c r="E1304" s="11">
        <v>17737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0</v>
      </c>
      <c r="T1304" s="11">
        <v>0</v>
      </c>
      <c r="U1304" s="11">
        <v>0</v>
      </c>
      <c r="V1304" s="11">
        <v>167000</v>
      </c>
      <c r="W1304" s="11">
        <v>17737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</row>
    <row r="1305" spans="1:29" x14ac:dyDescent="0.2">
      <c r="A1305" s="7"/>
      <c r="B1305" s="7"/>
      <c r="C1305" s="6" t="s">
        <v>994</v>
      </c>
      <c r="D1305" s="11">
        <v>28838</v>
      </c>
      <c r="E1305" s="11">
        <v>21020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28838</v>
      </c>
      <c r="AC1305" s="11">
        <v>21020</v>
      </c>
    </row>
    <row r="1306" spans="1:29" x14ac:dyDescent="0.2">
      <c r="A1306" s="7"/>
      <c r="B1306" s="7"/>
      <c r="C1306" s="6" t="s">
        <v>116</v>
      </c>
      <c r="D1306" s="11">
        <v>179882</v>
      </c>
      <c r="E1306" s="11">
        <v>38364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76864</v>
      </c>
      <c r="W1306" s="11">
        <v>19182</v>
      </c>
      <c r="X1306" s="11">
        <v>0</v>
      </c>
      <c r="Y1306" s="11">
        <v>0</v>
      </c>
      <c r="Z1306" s="11">
        <v>0</v>
      </c>
      <c r="AA1306" s="11">
        <v>0</v>
      </c>
      <c r="AB1306" s="11">
        <v>103018</v>
      </c>
      <c r="AC1306" s="11">
        <v>19182</v>
      </c>
    </row>
    <row r="1307" spans="1:29" x14ac:dyDescent="0.2">
      <c r="A1307" s="7"/>
      <c r="B1307" s="7"/>
      <c r="C1307" s="6" t="s">
        <v>678</v>
      </c>
      <c r="D1307" s="11">
        <v>8400</v>
      </c>
      <c r="E1307" s="11">
        <v>327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8400</v>
      </c>
      <c r="AC1307" s="11">
        <v>327</v>
      </c>
    </row>
    <row r="1308" spans="1:29" x14ac:dyDescent="0.2">
      <c r="A1308" s="7"/>
      <c r="B1308" s="7"/>
      <c r="C1308" s="6" t="s">
        <v>117</v>
      </c>
      <c r="D1308" s="11">
        <v>614276</v>
      </c>
      <c r="E1308" s="11">
        <v>11995</v>
      </c>
      <c r="F1308" s="11">
        <v>221552</v>
      </c>
      <c r="G1308" s="11">
        <v>4086</v>
      </c>
      <c r="H1308" s="11">
        <v>143292</v>
      </c>
      <c r="I1308" s="11">
        <v>2202</v>
      </c>
      <c r="J1308" s="11">
        <v>87632</v>
      </c>
      <c r="K1308" s="11">
        <v>1287</v>
      </c>
      <c r="L1308" s="11">
        <v>0</v>
      </c>
      <c r="M1308" s="11">
        <v>0</v>
      </c>
      <c r="N1308" s="11">
        <v>15000</v>
      </c>
      <c r="O1308" s="11">
        <v>1121</v>
      </c>
      <c r="P1308" s="11">
        <v>61550</v>
      </c>
      <c r="Q1308" s="11">
        <v>1138</v>
      </c>
      <c r="R1308" s="11">
        <v>19500</v>
      </c>
      <c r="S1308" s="11">
        <v>347</v>
      </c>
      <c r="T1308" s="11">
        <v>0</v>
      </c>
      <c r="U1308" s="11">
        <v>0</v>
      </c>
      <c r="V1308" s="11">
        <v>3750</v>
      </c>
      <c r="W1308" s="11">
        <v>27</v>
      </c>
      <c r="X1308" s="11">
        <v>0</v>
      </c>
      <c r="Y1308" s="11">
        <v>0</v>
      </c>
      <c r="Z1308" s="11">
        <v>31350</v>
      </c>
      <c r="AA1308" s="11">
        <v>1166</v>
      </c>
      <c r="AB1308" s="11">
        <v>30650</v>
      </c>
      <c r="AC1308" s="11">
        <v>621</v>
      </c>
    </row>
    <row r="1309" spans="1:29" x14ac:dyDescent="0.2">
      <c r="A1309" s="7"/>
      <c r="B1309" s="7"/>
      <c r="C1309" s="6" t="s">
        <v>118</v>
      </c>
      <c r="D1309" s="11">
        <v>328775</v>
      </c>
      <c r="E1309" s="11">
        <v>38644</v>
      </c>
      <c r="F1309" s="11">
        <v>57825</v>
      </c>
      <c r="G1309" s="11">
        <v>6879</v>
      </c>
      <c r="H1309" s="11">
        <v>114750</v>
      </c>
      <c r="I1309" s="11">
        <v>19916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53321</v>
      </c>
      <c r="S1309" s="11">
        <v>1322</v>
      </c>
      <c r="T1309" s="11">
        <v>10160</v>
      </c>
      <c r="U1309" s="11">
        <v>115</v>
      </c>
      <c r="V1309" s="11">
        <v>2060</v>
      </c>
      <c r="W1309" s="11">
        <v>6</v>
      </c>
      <c r="X1309" s="11">
        <v>0</v>
      </c>
      <c r="Y1309" s="11">
        <v>0</v>
      </c>
      <c r="Z1309" s="11">
        <v>90659</v>
      </c>
      <c r="AA1309" s="11">
        <v>10406</v>
      </c>
      <c r="AB1309" s="11">
        <v>0</v>
      </c>
      <c r="AC1309" s="11">
        <v>0</v>
      </c>
    </row>
    <row r="1310" spans="1:29" x14ac:dyDescent="0.2">
      <c r="A1310" s="7"/>
      <c r="B1310" s="7"/>
      <c r="C1310" s="6" t="s">
        <v>119</v>
      </c>
      <c r="D1310" s="11">
        <v>205275</v>
      </c>
      <c r="E1310" s="11">
        <v>813</v>
      </c>
      <c r="F1310" s="11">
        <v>25000</v>
      </c>
      <c r="G1310" s="11">
        <v>122</v>
      </c>
      <c r="H1310" s="11">
        <v>28900</v>
      </c>
      <c r="I1310" s="11">
        <v>116</v>
      </c>
      <c r="J1310" s="11">
        <v>1750</v>
      </c>
      <c r="K1310" s="11">
        <v>55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72750</v>
      </c>
      <c r="S1310" s="11">
        <v>258</v>
      </c>
      <c r="T1310" s="11">
        <v>0</v>
      </c>
      <c r="U1310" s="11">
        <v>0</v>
      </c>
      <c r="V1310" s="11">
        <v>76875</v>
      </c>
      <c r="W1310" s="11">
        <v>262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  <c r="AC1310" s="11">
        <v>0</v>
      </c>
    </row>
    <row r="1311" spans="1:29" x14ac:dyDescent="0.2">
      <c r="A1311" s="7"/>
      <c r="B1311" s="7"/>
      <c r="C1311" s="6" t="s">
        <v>308</v>
      </c>
      <c r="D1311" s="11">
        <v>24950</v>
      </c>
      <c r="E1311" s="11">
        <v>385</v>
      </c>
      <c r="F1311" s="11">
        <v>16875</v>
      </c>
      <c r="G1311" s="11">
        <v>240</v>
      </c>
      <c r="H1311" s="11">
        <v>1875</v>
      </c>
      <c r="I1311" s="11">
        <v>28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6200</v>
      </c>
      <c r="Y1311" s="11">
        <v>117</v>
      </c>
      <c r="Z1311" s="11">
        <v>0</v>
      </c>
      <c r="AA1311" s="11">
        <v>0</v>
      </c>
      <c r="AB1311" s="11">
        <v>0</v>
      </c>
      <c r="AC1311" s="11">
        <v>0</v>
      </c>
    </row>
    <row r="1312" spans="1:29" x14ac:dyDescent="0.2">
      <c r="A1312" s="7"/>
      <c r="B1312" s="7"/>
      <c r="C1312" s="6" t="s">
        <v>121</v>
      </c>
      <c r="D1312" s="11">
        <v>120156</v>
      </c>
      <c r="E1312" s="11">
        <v>2409</v>
      </c>
      <c r="F1312" s="11">
        <v>6500</v>
      </c>
      <c r="G1312" s="11">
        <v>31</v>
      </c>
      <c r="H1312" s="11">
        <v>10450</v>
      </c>
      <c r="I1312" s="11">
        <v>56</v>
      </c>
      <c r="J1312" s="11">
        <v>6906</v>
      </c>
      <c r="K1312" s="11">
        <v>32</v>
      </c>
      <c r="L1312" s="11">
        <v>0</v>
      </c>
      <c r="M1312" s="11">
        <v>0</v>
      </c>
      <c r="N1312" s="11">
        <v>0</v>
      </c>
      <c r="O1312" s="11">
        <v>0</v>
      </c>
      <c r="P1312" s="11">
        <v>33600</v>
      </c>
      <c r="Q1312" s="11">
        <v>281</v>
      </c>
      <c r="R1312" s="11">
        <v>7200</v>
      </c>
      <c r="S1312" s="11">
        <v>91</v>
      </c>
      <c r="T1312" s="11">
        <v>0</v>
      </c>
      <c r="U1312" s="11">
        <v>0</v>
      </c>
      <c r="V1312" s="11">
        <v>44700</v>
      </c>
      <c r="W1312" s="11">
        <v>1578</v>
      </c>
      <c r="X1312" s="11">
        <v>10800</v>
      </c>
      <c r="Y1312" s="11">
        <v>340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">
      <c r="A1313" s="7"/>
      <c r="B1313" s="7"/>
      <c r="C1313" s="6" t="s">
        <v>122</v>
      </c>
      <c r="D1313" s="11">
        <v>139900</v>
      </c>
      <c r="E1313" s="11">
        <v>13485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130400</v>
      </c>
      <c r="S1313" s="11">
        <v>13339</v>
      </c>
      <c r="T1313" s="11">
        <v>7500</v>
      </c>
      <c r="U1313" s="11">
        <v>118</v>
      </c>
      <c r="V1313" s="11">
        <v>0</v>
      </c>
      <c r="W1313" s="11">
        <v>0</v>
      </c>
      <c r="X1313" s="11">
        <v>0</v>
      </c>
      <c r="Y1313" s="11">
        <v>0</v>
      </c>
      <c r="Z1313" s="11">
        <v>2000</v>
      </c>
      <c r="AA1313" s="11">
        <v>28</v>
      </c>
      <c r="AB1313" s="11">
        <v>0</v>
      </c>
      <c r="AC1313" s="11">
        <v>0</v>
      </c>
    </row>
    <row r="1314" spans="1:29" x14ac:dyDescent="0.2">
      <c r="A1314" s="7"/>
      <c r="B1314" s="7"/>
      <c r="C1314" s="6" t="s">
        <v>123</v>
      </c>
      <c r="D1314" s="11">
        <v>969387</v>
      </c>
      <c r="E1314" s="11">
        <v>14402</v>
      </c>
      <c r="F1314" s="11">
        <v>49375</v>
      </c>
      <c r="G1314" s="11">
        <v>435</v>
      </c>
      <c r="H1314" s="11">
        <v>108747</v>
      </c>
      <c r="I1314" s="11">
        <v>1387</v>
      </c>
      <c r="J1314" s="11">
        <v>88100</v>
      </c>
      <c r="K1314" s="11">
        <v>921</v>
      </c>
      <c r="L1314" s="11">
        <v>18650</v>
      </c>
      <c r="M1314" s="11">
        <v>370</v>
      </c>
      <c r="N1314" s="11">
        <v>0</v>
      </c>
      <c r="O1314" s="11">
        <v>0</v>
      </c>
      <c r="P1314" s="11">
        <v>118270</v>
      </c>
      <c r="Q1314" s="11">
        <v>1348</v>
      </c>
      <c r="R1314" s="11">
        <v>318395</v>
      </c>
      <c r="S1314" s="11">
        <v>2946</v>
      </c>
      <c r="T1314" s="11">
        <v>97175</v>
      </c>
      <c r="U1314" s="11">
        <v>1269</v>
      </c>
      <c r="V1314" s="11">
        <v>29050</v>
      </c>
      <c r="W1314" s="11">
        <v>292</v>
      </c>
      <c r="X1314" s="11">
        <v>129875</v>
      </c>
      <c r="Y1314" s="11">
        <v>5309</v>
      </c>
      <c r="Z1314" s="11">
        <v>5250</v>
      </c>
      <c r="AA1314" s="11">
        <v>57</v>
      </c>
      <c r="AB1314" s="11">
        <v>6500</v>
      </c>
      <c r="AC1314" s="11">
        <v>68</v>
      </c>
    </row>
    <row r="1315" spans="1:29" x14ac:dyDescent="0.2">
      <c r="A1315" s="7"/>
      <c r="B1315" s="8"/>
      <c r="C1315" s="6" t="s">
        <v>662</v>
      </c>
      <c r="D1315" s="11">
        <v>60148</v>
      </c>
      <c r="E1315" s="11">
        <v>15048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47948</v>
      </c>
      <c r="Q1315" s="11">
        <v>11000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12200</v>
      </c>
      <c r="AC1315" s="11">
        <v>4048</v>
      </c>
    </row>
    <row r="1316" spans="1:29" x14ac:dyDescent="0.2">
      <c r="A1316" s="7"/>
      <c r="B1316" s="5" t="s">
        <v>418</v>
      </c>
      <c r="C1316" s="6" t="s">
        <v>643</v>
      </c>
      <c r="D1316" s="11">
        <v>93400</v>
      </c>
      <c r="E1316" s="11">
        <v>990</v>
      </c>
      <c r="F1316" s="11">
        <v>0</v>
      </c>
      <c r="G1316" s="11">
        <v>0</v>
      </c>
      <c r="H1316" s="11">
        <v>0</v>
      </c>
      <c r="I1316" s="11">
        <v>0</v>
      </c>
      <c r="J1316" s="11">
        <v>19600</v>
      </c>
      <c r="K1316" s="11">
        <v>206</v>
      </c>
      <c r="L1316" s="11">
        <v>19600</v>
      </c>
      <c r="M1316" s="11">
        <v>224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23600</v>
      </c>
      <c r="U1316" s="11">
        <v>224</v>
      </c>
      <c r="V1316" s="11">
        <v>0</v>
      </c>
      <c r="W1316" s="11">
        <v>0</v>
      </c>
      <c r="X1316" s="11">
        <v>30600</v>
      </c>
      <c r="Y1316" s="11">
        <v>336</v>
      </c>
      <c r="Z1316" s="11">
        <v>0</v>
      </c>
      <c r="AA1316" s="11">
        <v>0</v>
      </c>
      <c r="AB1316" s="11">
        <v>0</v>
      </c>
      <c r="AC1316" s="11">
        <v>0</v>
      </c>
    </row>
    <row r="1317" spans="1:29" x14ac:dyDescent="0.2">
      <c r="A1317" s="7"/>
      <c r="B1317" s="7"/>
      <c r="C1317" s="6" t="s">
        <v>682</v>
      </c>
      <c r="D1317" s="11">
        <v>18000</v>
      </c>
      <c r="E1317" s="11">
        <v>12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9000</v>
      </c>
      <c r="Q1317" s="11">
        <v>6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9000</v>
      </c>
      <c r="AC1317" s="11">
        <v>6</v>
      </c>
    </row>
    <row r="1318" spans="1:29" x14ac:dyDescent="0.2">
      <c r="A1318" s="7"/>
      <c r="B1318" s="7"/>
      <c r="C1318" s="6" t="s">
        <v>373</v>
      </c>
      <c r="D1318" s="11">
        <v>186000</v>
      </c>
      <c r="E1318" s="11">
        <v>177</v>
      </c>
      <c r="F1318" s="11">
        <v>30000</v>
      </c>
      <c r="G1318" s="11">
        <v>30</v>
      </c>
      <c r="H1318" s="11">
        <v>0</v>
      </c>
      <c r="I1318" s="11">
        <v>0</v>
      </c>
      <c r="J1318" s="11">
        <v>30000</v>
      </c>
      <c r="K1318" s="11">
        <v>29</v>
      </c>
      <c r="L1318" s="11">
        <v>0</v>
      </c>
      <c r="M1318" s="11">
        <v>0</v>
      </c>
      <c r="N1318" s="11">
        <v>0</v>
      </c>
      <c r="O1318" s="11">
        <v>0</v>
      </c>
      <c r="P1318" s="11">
        <v>63000</v>
      </c>
      <c r="Q1318" s="11">
        <v>58</v>
      </c>
      <c r="R1318" s="11">
        <v>63000</v>
      </c>
      <c r="S1318" s="11">
        <v>60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0</v>
      </c>
      <c r="AC1318" s="11">
        <v>0</v>
      </c>
    </row>
    <row r="1319" spans="1:29" x14ac:dyDescent="0.2">
      <c r="A1319" s="7"/>
      <c r="B1319" s="7"/>
      <c r="C1319" s="6" t="s">
        <v>644</v>
      </c>
      <c r="D1319" s="11">
        <v>28675</v>
      </c>
      <c r="E1319" s="11">
        <v>22</v>
      </c>
      <c r="F1319" s="11">
        <v>0</v>
      </c>
      <c r="G1319" s="11">
        <v>0</v>
      </c>
      <c r="H1319" s="11">
        <v>0</v>
      </c>
      <c r="I1319" s="11">
        <v>0</v>
      </c>
      <c r="J1319" s="11">
        <v>5700</v>
      </c>
      <c r="K1319" s="11">
        <v>5</v>
      </c>
      <c r="L1319" s="11">
        <v>0</v>
      </c>
      <c r="M1319" s="11">
        <v>0</v>
      </c>
      <c r="N1319" s="11">
        <v>0</v>
      </c>
      <c r="O1319" s="11">
        <v>0</v>
      </c>
      <c r="P1319" s="11">
        <v>9800</v>
      </c>
      <c r="Q1319" s="11">
        <v>9</v>
      </c>
      <c r="R1319" s="11">
        <v>0</v>
      </c>
      <c r="S1319" s="11">
        <v>0</v>
      </c>
      <c r="T1319" s="11">
        <v>0</v>
      </c>
      <c r="U1319" s="11">
        <v>0</v>
      </c>
      <c r="V1319" s="11">
        <v>13175</v>
      </c>
      <c r="W1319" s="11">
        <v>8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</row>
    <row r="1320" spans="1:29" x14ac:dyDescent="0.2">
      <c r="A1320" s="7"/>
      <c r="B1320" s="7"/>
      <c r="C1320" s="6" t="s">
        <v>737</v>
      </c>
      <c r="D1320" s="11">
        <v>56136</v>
      </c>
      <c r="E1320" s="11">
        <v>1087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39736</v>
      </c>
      <c r="O1320" s="11">
        <v>652</v>
      </c>
      <c r="P1320" s="11">
        <v>16400</v>
      </c>
      <c r="Q1320" s="11">
        <v>435</v>
      </c>
      <c r="R1320" s="11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0</v>
      </c>
      <c r="AC1320" s="11">
        <v>0</v>
      </c>
    </row>
    <row r="1321" spans="1:29" x14ac:dyDescent="0.2">
      <c r="A1321" s="7"/>
      <c r="B1321" s="7"/>
      <c r="C1321" s="6" t="s">
        <v>688</v>
      </c>
      <c r="D1321" s="11">
        <v>2375</v>
      </c>
      <c r="E1321" s="11">
        <v>29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2375</v>
      </c>
      <c r="AA1321" s="11">
        <v>29</v>
      </c>
      <c r="AB1321" s="11">
        <v>0</v>
      </c>
      <c r="AC1321" s="11">
        <v>0</v>
      </c>
    </row>
    <row r="1322" spans="1:29" x14ac:dyDescent="0.2">
      <c r="A1322" s="9"/>
      <c r="B1322" s="9"/>
      <c r="C1322" s="6" t="s">
        <v>126</v>
      </c>
      <c r="D1322" s="11">
        <v>26300</v>
      </c>
      <c r="E1322" s="11">
        <v>501</v>
      </c>
      <c r="F1322" s="11">
        <v>0</v>
      </c>
      <c r="G1322" s="11">
        <v>0</v>
      </c>
      <c r="H1322" s="11">
        <v>5000</v>
      </c>
      <c r="I1322" s="11">
        <v>111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18000</v>
      </c>
      <c r="S1322" s="11">
        <v>335</v>
      </c>
      <c r="T1322" s="11">
        <v>3300</v>
      </c>
      <c r="U1322" s="11">
        <v>55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">
      <c r="A1323" s="7"/>
      <c r="B1323" s="7"/>
      <c r="C1323" s="6" t="s">
        <v>127</v>
      </c>
      <c r="D1323" s="11">
        <v>279713</v>
      </c>
      <c r="E1323" s="11">
        <v>19225</v>
      </c>
      <c r="F1323" s="11">
        <v>55500</v>
      </c>
      <c r="G1323" s="11">
        <v>2440</v>
      </c>
      <c r="H1323" s="11">
        <v>17500</v>
      </c>
      <c r="I1323" s="11">
        <v>430</v>
      </c>
      <c r="J1323" s="11">
        <v>65375</v>
      </c>
      <c r="K1323" s="11">
        <v>2470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5100</v>
      </c>
      <c r="S1323" s="11">
        <v>55</v>
      </c>
      <c r="T1323" s="11">
        <v>1875</v>
      </c>
      <c r="U1323" s="11">
        <v>29</v>
      </c>
      <c r="V1323" s="11">
        <v>4763</v>
      </c>
      <c r="W1323" s="11">
        <v>27</v>
      </c>
      <c r="X1323" s="11">
        <v>0</v>
      </c>
      <c r="Y1323" s="11">
        <v>0</v>
      </c>
      <c r="Z1323" s="11">
        <v>0</v>
      </c>
      <c r="AA1323" s="11">
        <v>0</v>
      </c>
      <c r="AB1323" s="11">
        <v>129600</v>
      </c>
      <c r="AC1323" s="11">
        <v>13774</v>
      </c>
    </row>
    <row r="1324" spans="1:29" x14ac:dyDescent="0.2">
      <c r="A1324" s="7"/>
      <c r="B1324" s="7"/>
      <c r="C1324" s="6" t="s">
        <v>50</v>
      </c>
      <c r="D1324" s="11">
        <v>20650</v>
      </c>
      <c r="E1324" s="11">
        <v>245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20650</v>
      </c>
      <c r="S1324" s="11">
        <v>245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</row>
    <row r="1325" spans="1:29" x14ac:dyDescent="0.2">
      <c r="A1325" s="8"/>
      <c r="B1325" s="8"/>
      <c r="C1325" s="6" t="s">
        <v>483</v>
      </c>
      <c r="D1325" s="11">
        <v>85134</v>
      </c>
      <c r="E1325" s="11">
        <v>4543</v>
      </c>
      <c r="F1325" s="11">
        <v>5316</v>
      </c>
      <c r="G1325" s="11">
        <v>46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57838</v>
      </c>
      <c r="S1325" s="11">
        <v>4375</v>
      </c>
      <c r="T1325" s="11">
        <v>21980</v>
      </c>
      <c r="U1325" s="11">
        <v>122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</row>
    <row r="1326" spans="1:29" x14ac:dyDescent="0.2">
      <c r="A1326" s="5" t="s">
        <v>207</v>
      </c>
      <c r="B1326" s="6" t="s">
        <v>434</v>
      </c>
      <c r="C1326" s="6" t="s">
        <v>70</v>
      </c>
      <c r="D1326" s="11">
        <v>36041</v>
      </c>
      <c r="E1326" s="11">
        <v>2300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36041</v>
      </c>
      <c r="U1326" s="11">
        <v>2300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</row>
    <row r="1327" spans="1:29" x14ac:dyDescent="0.2">
      <c r="A1327" s="7"/>
      <c r="B1327" s="5" t="s">
        <v>439</v>
      </c>
      <c r="C1327" s="6" t="s">
        <v>148</v>
      </c>
      <c r="D1327" s="11">
        <v>1769122</v>
      </c>
      <c r="E1327" s="11">
        <v>525979</v>
      </c>
      <c r="F1327" s="11">
        <v>363727</v>
      </c>
      <c r="G1327" s="11">
        <v>105530</v>
      </c>
      <c r="H1327" s="11">
        <v>145372</v>
      </c>
      <c r="I1327" s="11">
        <v>42159</v>
      </c>
      <c r="J1327" s="11">
        <v>429864</v>
      </c>
      <c r="K1327" s="11">
        <v>126582</v>
      </c>
      <c r="L1327" s="11">
        <v>419514</v>
      </c>
      <c r="M1327" s="11">
        <v>125505</v>
      </c>
      <c r="N1327" s="11">
        <v>70542</v>
      </c>
      <c r="O1327" s="11">
        <v>21115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136674</v>
      </c>
      <c r="W1327" s="11">
        <v>42230</v>
      </c>
      <c r="X1327" s="11">
        <v>0</v>
      </c>
      <c r="Y1327" s="11">
        <v>0</v>
      </c>
      <c r="Z1327" s="11">
        <v>203429</v>
      </c>
      <c r="AA1327" s="11">
        <v>62858</v>
      </c>
      <c r="AB1327" s="11">
        <v>0</v>
      </c>
      <c r="AC1327" s="11">
        <v>0</v>
      </c>
    </row>
    <row r="1328" spans="1:29" x14ac:dyDescent="0.2">
      <c r="A1328" s="7"/>
      <c r="B1328" s="7"/>
      <c r="C1328" s="6" t="s">
        <v>149</v>
      </c>
      <c r="D1328" s="11">
        <v>129781</v>
      </c>
      <c r="E1328" s="11">
        <v>41468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129781</v>
      </c>
      <c r="AA1328" s="11">
        <v>41468</v>
      </c>
      <c r="AB1328" s="11">
        <v>0</v>
      </c>
      <c r="AC1328" s="11">
        <v>0</v>
      </c>
    </row>
    <row r="1329" spans="1:29" x14ac:dyDescent="0.2">
      <c r="A1329" s="7"/>
      <c r="B1329" s="8"/>
      <c r="C1329" s="6" t="s">
        <v>178</v>
      </c>
      <c r="D1329" s="11">
        <v>53293</v>
      </c>
      <c r="E1329" s="11">
        <v>21496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53293</v>
      </c>
      <c r="Q1329" s="11">
        <v>21496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">
      <c r="A1330" s="7"/>
      <c r="B1330" s="6" t="s">
        <v>406</v>
      </c>
      <c r="C1330" s="6" t="s">
        <v>83</v>
      </c>
      <c r="D1330" s="11">
        <v>195830</v>
      </c>
      <c r="E1330" s="11">
        <v>7130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82871</v>
      </c>
      <c r="U1330" s="11">
        <v>5289</v>
      </c>
      <c r="V1330" s="11">
        <v>0</v>
      </c>
      <c r="W1330" s="11">
        <v>0</v>
      </c>
      <c r="X1330" s="11">
        <v>112959</v>
      </c>
      <c r="Y1330" s="11">
        <v>1841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">
      <c r="A1331" s="7"/>
      <c r="B1331" s="6" t="s">
        <v>411</v>
      </c>
      <c r="C1331" s="6" t="s">
        <v>96</v>
      </c>
      <c r="D1331" s="11">
        <v>1948</v>
      </c>
      <c r="E1331" s="11">
        <v>124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1948</v>
      </c>
      <c r="U1331" s="11">
        <v>124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8"/>
      <c r="B1332" s="6" t="s">
        <v>417</v>
      </c>
      <c r="C1332" s="6" t="s">
        <v>208</v>
      </c>
      <c r="D1332" s="11">
        <v>241920</v>
      </c>
      <c r="E1332" s="11">
        <v>399685</v>
      </c>
      <c r="F1332" s="11">
        <v>54432</v>
      </c>
      <c r="G1332" s="11">
        <v>88819</v>
      </c>
      <c r="H1332" s="11">
        <v>0</v>
      </c>
      <c r="I1332" s="11">
        <v>0</v>
      </c>
      <c r="J1332" s="11">
        <v>0</v>
      </c>
      <c r="K1332" s="11">
        <v>0</v>
      </c>
      <c r="L1332" s="11">
        <v>53568</v>
      </c>
      <c r="M1332" s="11">
        <v>88819</v>
      </c>
      <c r="N1332" s="11">
        <v>0</v>
      </c>
      <c r="O1332" s="11">
        <v>0</v>
      </c>
      <c r="P1332" s="11">
        <v>0</v>
      </c>
      <c r="Q1332" s="11">
        <v>0</v>
      </c>
      <c r="R1332" s="11">
        <v>107136</v>
      </c>
      <c r="S1332" s="11">
        <v>177638</v>
      </c>
      <c r="T1332" s="11">
        <v>26784</v>
      </c>
      <c r="U1332" s="11">
        <v>44409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</row>
    <row r="1333" spans="1:29" x14ac:dyDescent="0.2">
      <c r="A1333" s="5" t="s">
        <v>567</v>
      </c>
      <c r="B1333" s="6" t="s">
        <v>424</v>
      </c>
      <c r="C1333" s="6" t="s">
        <v>166</v>
      </c>
      <c r="D1333" s="11">
        <v>72504</v>
      </c>
      <c r="E1333" s="11">
        <v>16800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72504</v>
      </c>
      <c r="Y1333" s="11">
        <v>16800</v>
      </c>
      <c r="Z1333" s="11">
        <v>0</v>
      </c>
      <c r="AA1333" s="11">
        <v>0</v>
      </c>
      <c r="AB1333" s="11">
        <v>0</v>
      </c>
      <c r="AC1333" s="11">
        <v>0</v>
      </c>
    </row>
    <row r="1334" spans="1:29" x14ac:dyDescent="0.2">
      <c r="A1334" s="8"/>
      <c r="B1334" s="6" t="s">
        <v>418</v>
      </c>
      <c r="C1334" s="6" t="s">
        <v>50</v>
      </c>
      <c r="D1334" s="11">
        <v>782954</v>
      </c>
      <c r="E1334" s="11">
        <v>2575</v>
      </c>
      <c r="F1334" s="11">
        <v>0</v>
      </c>
      <c r="G1334" s="11">
        <v>0</v>
      </c>
      <c r="H1334" s="11">
        <v>40612</v>
      </c>
      <c r="I1334" s="11">
        <v>98</v>
      </c>
      <c r="J1334" s="11">
        <v>111548</v>
      </c>
      <c r="K1334" s="11">
        <v>230</v>
      </c>
      <c r="L1334" s="11">
        <v>0</v>
      </c>
      <c r="M1334" s="11">
        <v>0</v>
      </c>
      <c r="N1334" s="11">
        <v>242778</v>
      </c>
      <c r="O1334" s="11">
        <v>542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215024</v>
      </c>
      <c r="W1334" s="11">
        <v>1125</v>
      </c>
      <c r="X1334" s="11">
        <v>0</v>
      </c>
      <c r="Y1334" s="11">
        <v>0</v>
      </c>
      <c r="Z1334" s="11">
        <v>0</v>
      </c>
      <c r="AA1334" s="11">
        <v>0</v>
      </c>
      <c r="AB1334" s="11">
        <v>172992</v>
      </c>
      <c r="AC1334" s="11">
        <v>580</v>
      </c>
    </row>
    <row r="1335" spans="1:29" x14ac:dyDescent="0.2">
      <c r="A1335" s="5" t="s">
        <v>804</v>
      </c>
      <c r="B1335" s="6" t="s">
        <v>438</v>
      </c>
      <c r="C1335" s="6" t="s">
        <v>174</v>
      </c>
      <c r="D1335" s="11">
        <v>2201475</v>
      </c>
      <c r="E1335" s="11">
        <v>5000778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2201475</v>
      </c>
      <c r="AA1335" s="11">
        <v>5000778</v>
      </c>
      <c r="AB1335" s="11">
        <v>0</v>
      </c>
      <c r="AC1335" s="11">
        <v>0</v>
      </c>
    </row>
    <row r="1336" spans="1:29" x14ac:dyDescent="0.2">
      <c r="A1336" s="8"/>
      <c r="B1336" s="6" t="s">
        <v>446</v>
      </c>
      <c r="C1336" s="6" t="s">
        <v>175</v>
      </c>
      <c r="D1336" s="11">
        <v>7269418</v>
      </c>
      <c r="E1336" s="11">
        <v>17597786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2533546</v>
      </c>
      <c r="Q1336" s="11">
        <v>5165747</v>
      </c>
      <c r="R1336" s="11">
        <v>0</v>
      </c>
      <c r="S1336" s="11">
        <v>0</v>
      </c>
      <c r="T1336" s="11">
        <v>4735872</v>
      </c>
      <c r="U1336" s="11">
        <v>12432039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">
      <c r="A1337" s="5" t="s">
        <v>209</v>
      </c>
      <c r="B1337" s="5" t="s">
        <v>405</v>
      </c>
      <c r="C1337" s="6" t="s">
        <v>79</v>
      </c>
      <c r="D1337" s="11">
        <v>831188</v>
      </c>
      <c r="E1337" s="11">
        <v>65119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204895</v>
      </c>
      <c r="M1337" s="11">
        <v>19079</v>
      </c>
      <c r="N1337" s="11">
        <v>0</v>
      </c>
      <c r="O1337" s="11">
        <v>0</v>
      </c>
      <c r="P1337" s="11">
        <v>134619</v>
      </c>
      <c r="Q1337" s="11">
        <v>5522</v>
      </c>
      <c r="R1337" s="11">
        <v>33667</v>
      </c>
      <c r="S1337" s="11">
        <v>3127</v>
      </c>
      <c r="T1337" s="11">
        <v>166353</v>
      </c>
      <c r="U1337" s="11">
        <v>18615</v>
      </c>
      <c r="V1337" s="11">
        <v>0</v>
      </c>
      <c r="W1337" s="11">
        <v>0</v>
      </c>
      <c r="X1337" s="11">
        <v>66568</v>
      </c>
      <c r="Y1337" s="11">
        <v>3580</v>
      </c>
      <c r="Z1337" s="11">
        <v>65698</v>
      </c>
      <c r="AA1337" s="11">
        <v>10223</v>
      </c>
      <c r="AB1337" s="11">
        <v>159388</v>
      </c>
      <c r="AC1337" s="11">
        <v>4973</v>
      </c>
    </row>
    <row r="1338" spans="1:29" x14ac:dyDescent="0.2">
      <c r="A1338" s="7"/>
      <c r="B1338" s="7"/>
      <c r="C1338" s="6" t="s">
        <v>80</v>
      </c>
      <c r="D1338" s="11">
        <v>105299</v>
      </c>
      <c r="E1338" s="11">
        <v>8984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4758</v>
      </c>
      <c r="M1338" s="11">
        <v>303</v>
      </c>
      <c r="N1338" s="11">
        <v>0</v>
      </c>
      <c r="O1338" s="11">
        <v>0</v>
      </c>
      <c r="P1338" s="11">
        <v>41433</v>
      </c>
      <c r="Q1338" s="11">
        <v>2880</v>
      </c>
      <c r="R1338" s="11">
        <v>26888</v>
      </c>
      <c r="S1338" s="11">
        <v>2498</v>
      </c>
      <c r="T1338" s="11">
        <v>0</v>
      </c>
      <c r="U1338" s="11">
        <v>0</v>
      </c>
      <c r="V1338" s="11">
        <v>32220</v>
      </c>
      <c r="W1338" s="11">
        <v>3303</v>
      </c>
      <c r="X1338" s="11">
        <v>0</v>
      </c>
      <c r="Y1338" s="11">
        <v>0</v>
      </c>
      <c r="Z1338" s="11">
        <v>0</v>
      </c>
      <c r="AA1338" s="11">
        <v>0</v>
      </c>
      <c r="AB1338" s="11">
        <v>0</v>
      </c>
      <c r="AC1338" s="11">
        <v>0</v>
      </c>
    </row>
    <row r="1339" spans="1:29" x14ac:dyDescent="0.2">
      <c r="A1339" s="8"/>
      <c r="B1339" s="8"/>
      <c r="C1339" s="6" t="s">
        <v>81</v>
      </c>
      <c r="D1339" s="11">
        <v>1189752</v>
      </c>
      <c r="E1339" s="11">
        <v>174851</v>
      </c>
      <c r="F1339" s="11">
        <v>53252</v>
      </c>
      <c r="G1339" s="11">
        <v>5438</v>
      </c>
      <c r="H1339" s="11">
        <v>0</v>
      </c>
      <c r="I1339" s="11">
        <v>0</v>
      </c>
      <c r="J1339" s="11">
        <v>0</v>
      </c>
      <c r="K1339" s="11">
        <v>0</v>
      </c>
      <c r="L1339" s="11">
        <v>180358</v>
      </c>
      <c r="M1339" s="11">
        <v>23278</v>
      </c>
      <c r="N1339" s="11">
        <v>0</v>
      </c>
      <c r="O1339" s="11">
        <v>0</v>
      </c>
      <c r="P1339" s="11">
        <v>196099</v>
      </c>
      <c r="Q1339" s="11">
        <v>18445</v>
      </c>
      <c r="R1339" s="11">
        <v>60991</v>
      </c>
      <c r="S1339" s="11">
        <v>6583</v>
      </c>
      <c r="T1339" s="11">
        <v>0</v>
      </c>
      <c r="U1339" s="11">
        <v>0</v>
      </c>
      <c r="V1339" s="11">
        <v>92705</v>
      </c>
      <c r="W1339" s="11">
        <v>9956</v>
      </c>
      <c r="X1339" s="11">
        <v>118308</v>
      </c>
      <c r="Y1339" s="11">
        <v>15204</v>
      </c>
      <c r="Z1339" s="11">
        <v>465574</v>
      </c>
      <c r="AA1339" s="11">
        <v>92461</v>
      </c>
      <c r="AB1339" s="11">
        <v>22465</v>
      </c>
      <c r="AC1339" s="11">
        <v>3486</v>
      </c>
    </row>
    <row r="1340" spans="1:29" x14ac:dyDescent="0.2">
      <c r="A1340" s="5" t="s">
        <v>210</v>
      </c>
      <c r="B1340" s="5" t="s">
        <v>424</v>
      </c>
      <c r="C1340" s="6" t="s">
        <v>167</v>
      </c>
      <c r="D1340" s="11">
        <v>89986</v>
      </c>
      <c r="E1340" s="11">
        <v>48780</v>
      </c>
      <c r="F1340" s="11">
        <v>10758</v>
      </c>
      <c r="G1340" s="11">
        <v>4339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37718</v>
      </c>
      <c r="O1340" s="11">
        <v>23773</v>
      </c>
      <c r="P1340" s="11">
        <v>0</v>
      </c>
      <c r="Q1340" s="11">
        <v>0</v>
      </c>
      <c r="R1340" s="11">
        <v>12576</v>
      </c>
      <c r="S1340" s="11">
        <v>8478</v>
      </c>
      <c r="T1340" s="11">
        <v>0</v>
      </c>
      <c r="U1340" s="11">
        <v>0</v>
      </c>
      <c r="V1340" s="11">
        <v>20706</v>
      </c>
      <c r="W1340" s="11">
        <v>9550</v>
      </c>
      <c r="X1340" s="11">
        <v>0</v>
      </c>
      <c r="Y1340" s="11">
        <v>0</v>
      </c>
      <c r="Z1340" s="11">
        <v>8228</v>
      </c>
      <c r="AA1340" s="11">
        <v>2640</v>
      </c>
      <c r="AB1340" s="11">
        <v>0</v>
      </c>
      <c r="AC1340" s="11">
        <v>0</v>
      </c>
    </row>
    <row r="1341" spans="1:29" x14ac:dyDescent="0.2">
      <c r="A1341" s="7"/>
      <c r="B1341" s="8"/>
      <c r="C1341" s="6" t="s">
        <v>342</v>
      </c>
      <c r="D1341" s="11">
        <v>624472</v>
      </c>
      <c r="E1341" s="11">
        <v>320844</v>
      </c>
      <c r="F1341" s="11">
        <v>61695</v>
      </c>
      <c r="G1341" s="11">
        <v>23832</v>
      </c>
      <c r="H1341" s="11">
        <v>39124</v>
      </c>
      <c r="I1341" s="11">
        <v>21470</v>
      </c>
      <c r="J1341" s="11">
        <v>38711</v>
      </c>
      <c r="K1341" s="11">
        <v>21350</v>
      </c>
      <c r="L1341" s="11">
        <v>17128</v>
      </c>
      <c r="M1341" s="11">
        <v>12211</v>
      </c>
      <c r="N1341" s="11">
        <v>35979</v>
      </c>
      <c r="O1341" s="11">
        <v>16308</v>
      </c>
      <c r="P1341" s="11">
        <v>97408</v>
      </c>
      <c r="Q1341" s="11">
        <v>48550</v>
      </c>
      <c r="R1341" s="11">
        <v>82488</v>
      </c>
      <c r="S1341" s="11">
        <v>42732</v>
      </c>
      <c r="T1341" s="11">
        <v>51183</v>
      </c>
      <c r="U1341" s="11">
        <v>25160</v>
      </c>
      <c r="V1341" s="11">
        <v>17365</v>
      </c>
      <c r="W1341" s="11">
        <v>14170</v>
      </c>
      <c r="X1341" s="11">
        <v>64895</v>
      </c>
      <c r="Y1341" s="11">
        <v>35910</v>
      </c>
      <c r="Z1341" s="11">
        <v>34229</v>
      </c>
      <c r="AA1341" s="11">
        <v>10981</v>
      </c>
      <c r="AB1341" s="11">
        <v>84267</v>
      </c>
      <c r="AC1341" s="11">
        <v>48170</v>
      </c>
    </row>
    <row r="1342" spans="1:29" x14ac:dyDescent="0.2">
      <c r="A1342" s="7"/>
      <c r="B1342" s="6" t="s">
        <v>400</v>
      </c>
      <c r="C1342" s="6" t="s">
        <v>64</v>
      </c>
      <c r="D1342" s="11">
        <v>176</v>
      </c>
      <c r="E1342" s="11">
        <v>14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176</v>
      </c>
      <c r="M1342" s="11">
        <v>14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</row>
    <row r="1343" spans="1:29" x14ac:dyDescent="0.2">
      <c r="A1343" s="7"/>
      <c r="B1343" s="5" t="s">
        <v>434</v>
      </c>
      <c r="C1343" s="6" t="s">
        <v>67</v>
      </c>
      <c r="D1343" s="11">
        <v>46</v>
      </c>
      <c r="E1343" s="11">
        <v>4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46</v>
      </c>
      <c r="M1343" s="11">
        <v>4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</row>
    <row r="1344" spans="1:29" x14ac:dyDescent="0.2">
      <c r="A1344" s="7"/>
      <c r="B1344" s="7"/>
      <c r="C1344" s="6" t="s">
        <v>68</v>
      </c>
      <c r="D1344" s="11">
        <v>24308</v>
      </c>
      <c r="E1344" s="11">
        <v>1888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24308</v>
      </c>
      <c r="M1344" s="11">
        <v>1888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7"/>
      <c r="B1345" s="7"/>
      <c r="C1345" s="6" t="s">
        <v>69</v>
      </c>
      <c r="D1345" s="11">
        <v>1861</v>
      </c>
      <c r="E1345" s="11">
        <v>145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1861</v>
      </c>
      <c r="M1345" s="11">
        <v>145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">
      <c r="A1346" s="7"/>
      <c r="B1346" s="7"/>
      <c r="C1346" s="6" t="s">
        <v>70</v>
      </c>
      <c r="D1346" s="11">
        <v>23961</v>
      </c>
      <c r="E1346" s="11">
        <v>1861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23961</v>
      </c>
      <c r="M1346" s="11">
        <v>1861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">
      <c r="A1347" s="7"/>
      <c r="B1347" s="8"/>
      <c r="C1347" s="6" t="s">
        <v>71</v>
      </c>
      <c r="D1347" s="11">
        <v>465</v>
      </c>
      <c r="E1347" s="11">
        <v>36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465</v>
      </c>
      <c r="M1347" s="11">
        <v>36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</row>
    <row r="1348" spans="1:29" x14ac:dyDescent="0.2">
      <c r="A1348" s="7"/>
      <c r="B1348" s="5" t="s">
        <v>406</v>
      </c>
      <c r="C1348" s="6" t="s">
        <v>249</v>
      </c>
      <c r="D1348" s="11">
        <v>1940</v>
      </c>
      <c r="E1348" s="11">
        <v>151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1940</v>
      </c>
      <c r="M1348" s="11">
        <v>151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">
      <c r="A1349" s="7"/>
      <c r="B1349" s="8"/>
      <c r="C1349" s="6" t="s">
        <v>85</v>
      </c>
      <c r="D1349" s="11">
        <v>8780</v>
      </c>
      <c r="E1349" s="11">
        <v>682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8780</v>
      </c>
      <c r="M1349" s="11">
        <v>682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</row>
    <row r="1350" spans="1:29" x14ac:dyDescent="0.2">
      <c r="A1350" s="7"/>
      <c r="B1350" s="6" t="s">
        <v>407</v>
      </c>
      <c r="C1350" s="6" t="s">
        <v>86</v>
      </c>
      <c r="D1350" s="11">
        <v>25933</v>
      </c>
      <c r="E1350" s="11">
        <v>2015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25933</v>
      </c>
      <c r="M1350" s="11">
        <v>2015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1">
        <v>0</v>
      </c>
    </row>
    <row r="1351" spans="1:29" x14ac:dyDescent="0.2">
      <c r="A1351" s="7"/>
      <c r="B1351" s="6" t="s">
        <v>431</v>
      </c>
      <c r="C1351" s="6" t="s">
        <v>262</v>
      </c>
      <c r="D1351" s="11">
        <v>1414</v>
      </c>
      <c r="E1351" s="11">
        <v>113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1414</v>
      </c>
      <c r="M1351" s="11">
        <v>113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">
      <c r="A1352" s="7"/>
      <c r="B1352" s="5" t="s">
        <v>409</v>
      </c>
      <c r="C1352" s="6" t="s">
        <v>956</v>
      </c>
      <c r="D1352" s="11">
        <v>28757</v>
      </c>
      <c r="E1352" s="11">
        <v>5798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  <c r="S1352" s="11">
        <v>0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28757</v>
      </c>
      <c r="AA1352" s="11">
        <v>5798</v>
      </c>
      <c r="AB1352" s="11">
        <v>0</v>
      </c>
      <c r="AC1352" s="11">
        <v>0</v>
      </c>
    </row>
    <row r="1353" spans="1:29" x14ac:dyDescent="0.2">
      <c r="A1353" s="7"/>
      <c r="B1353" s="8"/>
      <c r="C1353" s="6" t="s">
        <v>313</v>
      </c>
      <c r="D1353" s="11">
        <v>110</v>
      </c>
      <c r="E1353" s="11">
        <v>8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110</v>
      </c>
      <c r="M1353" s="11">
        <v>8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0</v>
      </c>
    </row>
    <row r="1354" spans="1:29" x14ac:dyDescent="0.2">
      <c r="A1354" s="7"/>
      <c r="B1354" s="5" t="s">
        <v>410</v>
      </c>
      <c r="C1354" s="6" t="s">
        <v>90</v>
      </c>
      <c r="D1354" s="11">
        <v>8785</v>
      </c>
      <c r="E1354" s="11">
        <v>682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8785</v>
      </c>
      <c r="M1354" s="11">
        <v>682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">
      <c r="A1355" s="7"/>
      <c r="B1355" s="8"/>
      <c r="C1355" s="6" t="s">
        <v>536</v>
      </c>
      <c r="D1355" s="11">
        <v>706</v>
      </c>
      <c r="E1355" s="11">
        <v>55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706</v>
      </c>
      <c r="M1355" s="11">
        <v>55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">
      <c r="A1356" s="7"/>
      <c r="B1356" s="5" t="s">
        <v>411</v>
      </c>
      <c r="C1356" s="6" t="s">
        <v>94</v>
      </c>
      <c r="D1356" s="11">
        <v>208</v>
      </c>
      <c r="E1356" s="11">
        <v>17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208</v>
      </c>
      <c r="M1356" s="11">
        <v>17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7"/>
      <c r="B1357" s="8"/>
      <c r="C1357" s="6" t="s">
        <v>96</v>
      </c>
      <c r="D1357" s="11">
        <v>25682</v>
      </c>
      <c r="E1357" s="11">
        <v>1994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25682</v>
      </c>
      <c r="M1357" s="11">
        <v>1994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">
      <c r="A1358" s="7"/>
      <c r="B1358" s="5" t="s">
        <v>425</v>
      </c>
      <c r="C1358" s="6" t="s">
        <v>182</v>
      </c>
      <c r="D1358" s="11">
        <v>1208975</v>
      </c>
      <c r="E1358" s="11">
        <v>99339</v>
      </c>
      <c r="F1358" s="11">
        <v>81843</v>
      </c>
      <c r="G1358" s="11">
        <v>6857</v>
      </c>
      <c r="H1358" s="11">
        <v>84641</v>
      </c>
      <c r="I1358" s="11">
        <v>7361</v>
      </c>
      <c r="J1358" s="11">
        <v>0</v>
      </c>
      <c r="K1358" s="11">
        <v>0</v>
      </c>
      <c r="L1358" s="11">
        <v>296596</v>
      </c>
      <c r="M1358" s="11">
        <v>24947</v>
      </c>
      <c r="N1358" s="11">
        <v>0</v>
      </c>
      <c r="O1358" s="11">
        <v>0</v>
      </c>
      <c r="P1358" s="11">
        <v>0</v>
      </c>
      <c r="Q1358" s="11">
        <v>0</v>
      </c>
      <c r="R1358" s="11">
        <v>119066</v>
      </c>
      <c r="S1358" s="11">
        <v>9474</v>
      </c>
      <c r="T1358" s="11">
        <v>315551</v>
      </c>
      <c r="U1358" s="11">
        <v>26689</v>
      </c>
      <c r="V1358" s="11">
        <v>276158</v>
      </c>
      <c r="W1358" s="11">
        <v>21344</v>
      </c>
      <c r="X1358" s="11">
        <v>0</v>
      </c>
      <c r="Y1358" s="11">
        <v>0</v>
      </c>
      <c r="Z1358" s="11">
        <v>0</v>
      </c>
      <c r="AA1358" s="11">
        <v>0</v>
      </c>
      <c r="AB1358" s="11">
        <v>35120</v>
      </c>
      <c r="AC1358" s="11">
        <v>2667</v>
      </c>
    </row>
    <row r="1359" spans="1:29" x14ac:dyDescent="0.2">
      <c r="A1359" s="9"/>
      <c r="B1359" s="9"/>
      <c r="C1359" s="6" t="s">
        <v>103</v>
      </c>
      <c r="D1359" s="11">
        <v>87</v>
      </c>
      <c r="E1359" s="11">
        <v>11</v>
      </c>
      <c r="F1359" s="11">
        <v>0</v>
      </c>
      <c r="G1359" s="11">
        <v>0</v>
      </c>
      <c r="H1359" s="11">
        <v>87</v>
      </c>
      <c r="I1359" s="11">
        <v>11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">
      <c r="A1360" s="7"/>
      <c r="B1360" s="8"/>
      <c r="C1360" s="6" t="s">
        <v>185</v>
      </c>
      <c r="D1360" s="11">
        <v>409</v>
      </c>
      <c r="E1360" s="11">
        <v>1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409</v>
      </c>
      <c r="Y1360" s="11">
        <v>1</v>
      </c>
      <c r="Z1360" s="11">
        <v>0</v>
      </c>
      <c r="AA1360" s="11">
        <v>0</v>
      </c>
      <c r="AB1360" s="11">
        <v>0</v>
      </c>
      <c r="AC1360" s="11">
        <v>0</v>
      </c>
    </row>
    <row r="1361" spans="1:29" x14ac:dyDescent="0.2">
      <c r="A1361" s="7"/>
      <c r="B1361" s="6" t="s">
        <v>413</v>
      </c>
      <c r="C1361" s="6" t="s">
        <v>241</v>
      </c>
      <c r="D1361" s="11">
        <v>525</v>
      </c>
      <c r="E1361" s="11">
        <v>41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525</v>
      </c>
      <c r="M1361" s="11">
        <v>41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</row>
    <row r="1362" spans="1:29" x14ac:dyDescent="0.2">
      <c r="A1362" s="7"/>
      <c r="B1362" s="6" t="s">
        <v>417</v>
      </c>
      <c r="C1362" s="6" t="s">
        <v>307</v>
      </c>
      <c r="D1362" s="11">
        <v>13420</v>
      </c>
      <c r="E1362" s="11">
        <v>26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13420</v>
      </c>
      <c r="U1362" s="11">
        <v>26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7"/>
      <c r="B1363" s="5" t="s">
        <v>418</v>
      </c>
      <c r="C1363" s="6" t="s">
        <v>625</v>
      </c>
      <c r="D1363" s="11">
        <v>1552985</v>
      </c>
      <c r="E1363" s="11">
        <v>14390</v>
      </c>
      <c r="F1363" s="11">
        <v>0</v>
      </c>
      <c r="G1363" s="11">
        <v>0</v>
      </c>
      <c r="H1363" s="11">
        <v>0</v>
      </c>
      <c r="I1363" s="11">
        <v>0</v>
      </c>
      <c r="J1363" s="11">
        <v>412576</v>
      </c>
      <c r="K1363" s="11">
        <v>4480</v>
      </c>
      <c r="L1363" s="11">
        <v>0</v>
      </c>
      <c r="M1363" s="11">
        <v>0</v>
      </c>
      <c r="N1363" s="11">
        <v>56253</v>
      </c>
      <c r="O1363" s="11">
        <v>854</v>
      </c>
      <c r="P1363" s="11">
        <v>0</v>
      </c>
      <c r="Q1363" s="11">
        <v>0</v>
      </c>
      <c r="R1363" s="11">
        <v>1084156</v>
      </c>
      <c r="S1363" s="11">
        <v>9056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">
      <c r="A1364" s="7"/>
      <c r="B1364" s="8"/>
      <c r="C1364" s="6" t="s">
        <v>50</v>
      </c>
      <c r="D1364" s="11">
        <v>272014</v>
      </c>
      <c r="E1364" s="11">
        <v>3410</v>
      </c>
      <c r="F1364" s="11">
        <v>56333</v>
      </c>
      <c r="G1364" s="11">
        <v>1108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65489</v>
      </c>
      <c r="S1364" s="11">
        <v>1134</v>
      </c>
      <c r="T1364" s="11">
        <v>85306</v>
      </c>
      <c r="U1364" s="11">
        <v>52</v>
      </c>
      <c r="V1364" s="11">
        <v>64886</v>
      </c>
      <c r="W1364" s="11">
        <v>1116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</row>
    <row r="1365" spans="1:29" x14ac:dyDescent="0.2">
      <c r="A1365" s="8"/>
      <c r="B1365" s="6" t="s">
        <v>420</v>
      </c>
      <c r="C1365" s="6" t="s">
        <v>882</v>
      </c>
      <c r="D1365" s="11">
        <v>31026</v>
      </c>
      <c r="E1365" s="11">
        <v>20300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31026</v>
      </c>
      <c r="W1365" s="11">
        <v>20300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">
      <c r="A1366" s="5" t="s">
        <v>211</v>
      </c>
      <c r="B1366" s="6" t="s">
        <v>447</v>
      </c>
      <c r="C1366" s="6" t="s">
        <v>273</v>
      </c>
      <c r="D1366" s="11">
        <v>39487</v>
      </c>
      <c r="E1366" s="11">
        <v>3212</v>
      </c>
      <c r="F1366" s="11">
        <v>11407</v>
      </c>
      <c r="G1366" s="11">
        <v>1219</v>
      </c>
      <c r="H1366" s="11">
        <v>0</v>
      </c>
      <c r="I1366" s="11">
        <v>0</v>
      </c>
      <c r="J1366" s="11">
        <v>0</v>
      </c>
      <c r="K1366" s="11">
        <v>0</v>
      </c>
      <c r="L1366" s="11">
        <v>28080</v>
      </c>
      <c r="M1366" s="11">
        <v>1993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">
      <c r="A1367" s="7"/>
      <c r="B1367" s="5" t="s">
        <v>405</v>
      </c>
      <c r="C1367" s="6" t="s">
        <v>79</v>
      </c>
      <c r="D1367" s="11">
        <v>870683</v>
      </c>
      <c r="E1367" s="11">
        <v>28315</v>
      </c>
      <c r="F1367" s="11">
        <v>201600</v>
      </c>
      <c r="G1367" s="11">
        <v>3249</v>
      </c>
      <c r="H1367" s="11">
        <v>79012</v>
      </c>
      <c r="I1367" s="11">
        <v>4080</v>
      </c>
      <c r="J1367" s="11">
        <v>122560</v>
      </c>
      <c r="K1367" s="11">
        <v>2153</v>
      </c>
      <c r="L1367" s="11">
        <v>90079</v>
      </c>
      <c r="M1367" s="11">
        <v>1408</v>
      </c>
      <c r="N1367" s="11">
        <v>46086</v>
      </c>
      <c r="O1367" s="11">
        <v>3188</v>
      </c>
      <c r="P1367" s="11">
        <v>0</v>
      </c>
      <c r="Q1367" s="11">
        <v>0</v>
      </c>
      <c r="R1367" s="11">
        <v>0</v>
      </c>
      <c r="S1367" s="11">
        <v>0</v>
      </c>
      <c r="T1367" s="11">
        <v>98365</v>
      </c>
      <c r="U1367" s="11">
        <v>4447</v>
      </c>
      <c r="V1367" s="11">
        <v>100975</v>
      </c>
      <c r="W1367" s="11">
        <v>1628</v>
      </c>
      <c r="X1367" s="11">
        <v>132006</v>
      </c>
      <c r="Y1367" s="11">
        <v>8162</v>
      </c>
      <c r="Z1367" s="11">
        <v>0</v>
      </c>
      <c r="AA1367" s="11">
        <v>0</v>
      </c>
      <c r="AB1367" s="11">
        <v>0</v>
      </c>
      <c r="AC1367" s="11">
        <v>0</v>
      </c>
    </row>
    <row r="1368" spans="1:29" x14ac:dyDescent="0.2">
      <c r="A1368" s="7"/>
      <c r="B1368" s="8"/>
      <c r="C1368" s="6" t="s">
        <v>80</v>
      </c>
      <c r="D1368" s="11">
        <v>57069</v>
      </c>
      <c r="E1368" s="11">
        <v>2788</v>
      </c>
      <c r="F1368" s="11">
        <v>24000</v>
      </c>
      <c r="G1368" s="11">
        <v>800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20553</v>
      </c>
      <c r="O1368" s="11">
        <v>1422</v>
      </c>
      <c r="P1368" s="11">
        <v>0</v>
      </c>
      <c r="Q1368" s="11">
        <v>0</v>
      </c>
      <c r="R1368" s="11">
        <v>0</v>
      </c>
      <c r="S1368" s="11">
        <v>0</v>
      </c>
      <c r="T1368" s="11">
        <v>12516</v>
      </c>
      <c r="U1368" s="11">
        <v>566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</row>
    <row r="1369" spans="1:29" x14ac:dyDescent="0.2">
      <c r="A1369" s="7"/>
      <c r="B1369" s="6" t="s">
        <v>406</v>
      </c>
      <c r="C1369" s="6" t="s">
        <v>248</v>
      </c>
      <c r="D1369" s="11">
        <v>24885</v>
      </c>
      <c r="E1369" s="11">
        <v>1766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24885</v>
      </c>
      <c r="M1369" s="11">
        <v>1766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</row>
    <row r="1370" spans="1:29" x14ac:dyDescent="0.2">
      <c r="A1370" s="7"/>
      <c r="B1370" s="6" t="s">
        <v>413</v>
      </c>
      <c r="C1370" s="6" t="s">
        <v>243</v>
      </c>
      <c r="D1370" s="11">
        <v>32000</v>
      </c>
      <c r="E1370" s="11">
        <v>2200</v>
      </c>
      <c r="F1370" s="11">
        <v>0</v>
      </c>
      <c r="G1370" s="11">
        <v>0</v>
      </c>
      <c r="H1370" s="11">
        <v>0</v>
      </c>
      <c r="I1370" s="11">
        <v>0</v>
      </c>
      <c r="J1370" s="11">
        <v>32000</v>
      </c>
      <c r="K1370" s="11">
        <v>2200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0</v>
      </c>
    </row>
    <row r="1371" spans="1:29" x14ac:dyDescent="0.2">
      <c r="A1371" s="8"/>
      <c r="B1371" s="6" t="s">
        <v>419</v>
      </c>
      <c r="C1371" s="6" t="s">
        <v>253</v>
      </c>
      <c r="D1371" s="11">
        <v>175117</v>
      </c>
      <c r="E1371" s="11">
        <v>21339</v>
      </c>
      <c r="F1371" s="11">
        <v>147037</v>
      </c>
      <c r="G1371" s="11">
        <v>19346</v>
      </c>
      <c r="H1371" s="11">
        <v>0</v>
      </c>
      <c r="I1371" s="11">
        <v>0</v>
      </c>
      <c r="J1371" s="11">
        <v>0</v>
      </c>
      <c r="K1371" s="11">
        <v>0</v>
      </c>
      <c r="L1371" s="11">
        <v>28080</v>
      </c>
      <c r="M1371" s="11">
        <v>1993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">
      <c r="A1372" s="5" t="s">
        <v>738</v>
      </c>
      <c r="B1372" s="5" t="s">
        <v>410</v>
      </c>
      <c r="C1372" s="6" t="s">
        <v>739</v>
      </c>
      <c r="D1372" s="11">
        <v>150150</v>
      </c>
      <c r="E1372" s="11">
        <v>376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150150</v>
      </c>
      <c r="O1372" s="11">
        <v>376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</row>
    <row r="1373" spans="1:29" x14ac:dyDescent="0.2">
      <c r="A1373" s="8"/>
      <c r="B1373" s="8"/>
      <c r="C1373" s="6" t="s">
        <v>258</v>
      </c>
      <c r="D1373" s="11">
        <v>475443</v>
      </c>
      <c r="E1373" s="11">
        <v>962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283623</v>
      </c>
      <c r="Q1373" s="11">
        <v>660</v>
      </c>
      <c r="R1373" s="11">
        <v>0</v>
      </c>
      <c r="S1373" s="11">
        <v>0</v>
      </c>
      <c r="T1373" s="11">
        <v>190549</v>
      </c>
      <c r="U1373" s="11">
        <v>278</v>
      </c>
      <c r="V1373" s="11">
        <v>1271</v>
      </c>
      <c r="W1373" s="11">
        <v>24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">
      <c r="A1374" s="5" t="s">
        <v>212</v>
      </c>
      <c r="B1374" s="6" t="s">
        <v>432</v>
      </c>
      <c r="C1374" s="6" t="s">
        <v>740</v>
      </c>
      <c r="D1374" s="11">
        <v>203</v>
      </c>
      <c r="E1374" s="11">
        <v>35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  <c r="V1374" s="11">
        <v>203</v>
      </c>
      <c r="W1374" s="11">
        <v>35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</row>
    <row r="1375" spans="1:29" x14ac:dyDescent="0.2">
      <c r="A1375" s="7"/>
      <c r="B1375" s="6" t="s">
        <v>434</v>
      </c>
      <c r="C1375" s="6" t="s">
        <v>70</v>
      </c>
      <c r="D1375" s="11">
        <v>3211</v>
      </c>
      <c r="E1375" s="11">
        <v>86</v>
      </c>
      <c r="F1375" s="11">
        <v>3211</v>
      </c>
      <c r="G1375" s="11">
        <v>86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0</v>
      </c>
      <c r="Y1375" s="11">
        <v>0</v>
      </c>
      <c r="Z1375" s="11">
        <v>0</v>
      </c>
      <c r="AA1375" s="11">
        <v>0</v>
      </c>
      <c r="AB1375" s="11">
        <v>0</v>
      </c>
      <c r="AC1375" s="11">
        <v>0</v>
      </c>
    </row>
    <row r="1376" spans="1:29" x14ac:dyDescent="0.2">
      <c r="A1376" s="7"/>
      <c r="B1376" s="5" t="s">
        <v>404</v>
      </c>
      <c r="C1376" s="6" t="s">
        <v>883</v>
      </c>
      <c r="D1376" s="11">
        <v>4</v>
      </c>
      <c r="E1376" s="11">
        <v>2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4</v>
      </c>
      <c r="W1376" s="11">
        <v>2</v>
      </c>
      <c r="X1376" s="11">
        <v>0</v>
      </c>
      <c r="Y1376" s="11">
        <v>0</v>
      </c>
      <c r="Z1376" s="11">
        <v>0</v>
      </c>
      <c r="AA1376" s="11">
        <v>0</v>
      </c>
      <c r="AB1376" s="11">
        <v>0</v>
      </c>
      <c r="AC1376" s="11">
        <v>0</v>
      </c>
    </row>
    <row r="1377" spans="1:29" x14ac:dyDescent="0.2">
      <c r="A1377" s="7"/>
      <c r="B1377" s="8"/>
      <c r="C1377" s="6" t="s">
        <v>290</v>
      </c>
      <c r="D1377" s="11">
        <v>451</v>
      </c>
      <c r="E1377" s="11">
        <v>78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  <c r="V1377" s="11">
        <v>451</v>
      </c>
      <c r="W1377" s="11">
        <v>78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">
      <c r="A1378" s="7"/>
      <c r="B1378" s="5" t="s">
        <v>406</v>
      </c>
      <c r="C1378" s="6" t="s">
        <v>884</v>
      </c>
      <c r="D1378" s="11">
        <v>6146</v>
      </c>
      <c r="E1378" s="11">
        <v>1067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  <c r="V1378" s="11">
        <v>6146</v>
      </c>
      <c r="W1378" s="11">
        <v>1067</v>
      </c>
      <c r="X1378" s="11">
        <v>0</v>
      </c>
      <c r="Y1378" s="11">
        <v>0</v>
      </c>
      <c r="Z1378" s="11">
        <v>0</v>
      </c>
      <c r="AA1378" s="11">
        <v>0</v>
      </c>
      <c r="AB1378" s="11">
        <v>0</v>
      </c>
      <c r="AC1378" s="11">
        <v>0</v>
      </c>
    </row>
    <row r="1379" spans="1:29" x14ac:dyDescent="0.2">
      <c r="A1379" s="7"/>
      <c r="B1379" s="7"/>
      <c r="C1379" s="6" t="s">
        <v>24</v>
      </c>
      <c r="D1379" s="11">
        <v>11819</v>
      </c>
      <c r="E1379" s="11">
        <v>2053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11819</v>
      </c>
      <c r="W1379" s="11">
        <v>2053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  <c r="AC1379" s="11">
        <v>0</v>
      </c>
    </row>
    <row r="1380" spans="1:29" x14ac:dyDescent="0.2">
      <c r="A1380" s="7"/>
      <c r="B1380" s="7"/>
      <c r="C1380" s="6" t="s">
        <v>316</v>
      </c>
      <c r="D1380" s="11">
        <v>135491</v>
      </c>
      <c r="E1380" s="11">
        <v>3659</v>
      </c>
      <c r="F1380" s="11">
        <v>135491</v>
      </c>
      <c r="G1380" s="11">
        <v>3659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">
      <c r="A1381" s="7"/>
      <c r="B1381" s="7"/>
      <c r="C1381" s="6" t="s">
        <v>83</v>
      </c>
      <c r="D1381" s="11">
        <v>38255</v>
      </c>
      <c r="E1381" s="11">
        <v>1033</v>
      </c>
      <c r="F1381" s="11">
        <v>38255</v>
      </c>
      <c r="G1381" s="11">
        <v>1033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</row>
    <row r="1382" spans="1:29" x14ac:dyDescent="0.2">
      <c r="A1382" s="7"/>
      <c r="B1382" s="7"/>
      <c r="C1382" s="6" t="s">
        <v>249</v>
      </c>
      <c r="D1382" s="11">
        <v>44577</v>
      </c>
      <c r="E1382" s="11">
        <v>1202</v>
      </c>
      <c r="F1382" s="11">
        <v>44577</v>
      </c>
      <c r="G1382" s="11">
        <v>1202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0</v>
      </c>
      <c r="AC1382" s="11">
        <v>0</v>
      </c>
    </row>
    <row r="1383" spans="1:29" x14ac:dyDescent="0.2">
      <c r="A1383" s="7"/>
      <c r="B1383" s="7"/>
      <c r="C1383" s="6" t="s">
        <v>396</v>
      </c>
      <c r="D1383" s="11">
        <v>1113</v>
      </c>
      <c r="E1383" s="11">
        <v>30</v>
      </c>
      <c r="F1383" s="11">
        <v>1113</v>
      </c>
      <c r="G1383" s="11">
        <v>30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</row>
    <row r="1384" spans="1:29" x14ac:dyDescent="0.2">
      <c r="A1384" s="7"/>
      <c r="B1384" s="8"/>
      <c r="C1384" s="6" t="s">
        <v>85</v>
      </c>
      <c r="D1384" s="11">
        <v>5143</v>
      </c>
      <c r="E1384" s="11">
        <v>138</v>
      </c>
      <c r="F1384" s="11">
        <v>5143</v>
      </c>
      <c r="G1384" s="11">
        <v>138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">
      <c r="A1385" s="7"/>
      <c r="B1385" s="6" t="s">
        <v>408</v>
      </c>
      <c r="C1385" s="6" t="s">
        <v>30</v>
      </c>
      <c r="D1385" s="11">
        <v>79</v>
      </c>
      <c r="E1385" s="11">
        <v>15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79</v>
      </c>
      <c r="S1385" s="11">
        <v>15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</row>
    <row r="1386" spans="1:29" x14ac:dyDescent="0.2">
      <c r="A1386" s="7"/>
      <c r="B1386" s="6" t="s">
        <v>534</v>
      </c>
      <c r="C1386" s="6" t="s">
        <v>609</v>
      </c>
      <c r="D1386" s="11">
        <v>6</v>
      </c>
      <c r="E1386" s="11">
        <v>2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6</v>
      </c>
      <c r="W1386" s="11">
        <v>2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</row>
    <row r="1387" spans="1:29" x14ac:dyDescent="0.2">
      <c r="A1387" s="7"/>
      <c r="B1387" s="5" t="s">
        <v>410</v>
      </c>
      <c r="C1387" s="6" t="s">
        <v>90</v>
      </c>
      <c r="D1387" s="11">
        <v>1629</v>
      </c>
      <c r="E1387" s="11">
        <v>44</v>
      </c>
      <c r="F1387" s="11">
        <v>1629</v>
      </c>
      <c r="G1387" s="11">
        <v>44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">
      <c r="A1388" s="7"/>
      <c r="B1388" s="8"/>
      <c r="C1388" s="6" t="s">
        <v>33</v>
      </c>
      <c r="D1388" s="11">
        <v>4712</v>
      </c>
      <c r="E1388" s="11">
        <v>818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4712</v>
      </c>
      <c r="W1388" s="11">
        <v>818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">
      <c r="A1389" s="7"/>
      <c r="B1389" s="5" t="s">
        <v>411</v>
      </c>
      <c r="C1389" s="6" t="s">
        <v>885</v>
      </c>
      <c r="D1389" s="11">
        <v>5838</v>
      </c>
      <c r="E1389" s="11">
        <v>1014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5838</v>
      </c>
      <c r="W1389" s="11">
        <v>1014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7"/>
      <c r="B1390" s="7"/>
      <c r="C1390" s="6" t="s">
        <v>830</v>
      </c>
      <c r="D1390" s="11">
        <v>159202</v>
      </c>
      <c r="E1390" s="11">
        <v>28593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70870</v>
      </c>
      <c r="S1390" s="11">
        <v>13257</v>
      </c>
      <c r="T1390" s="11">
        <v>0</v>
      </c>
      <c r="U1390" s="11">
        <v>0</v>
      </c>
      <c r="V1390" s="11">
        <v>88332</v>
      </c>
      <c r="W1390" s="11">
        <v>15336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</row>
    <row r="1391" spans="1:29" x14ac:dyDescent="0.2">
      <c r="A1391" s="7"/>
      <c r="B1391" s="8"/>
      <c r="C1391" s="6" t="s">
        <v>831</v>
      </c>
      <c r="D1391" s="11">
        <v>384</v>
      </c>
      <c r="E1391" s="11">
        <v>72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384</v>
      </c>
      <c r="S1391" s="11">
        <v>72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  <c r="AC1391" s="11">
        <v>0</v>
      </c>
    </row>
    <row r="1392" spans="1:29" x14ac:dyDescent="0.2">
      <c r="A1392" s="7"/>
      <c r="B1392" s="5" t="s">
        <v>412</v>
      </c>
      <c r="C1392" s="6" t="s">
        <v>886</v>
      </c>
      <c r="D1392" s="11">
        <v>2</v>
      </c>
      <c r="E1392" s="11">
        <v>1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2</v>
      </c>
      <c r="W1392" s="11">
        <v>1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</row>
    <row r="1393" spans="1:29" x14ac:dyDescent="0.2">
      <c r="A1393" s="7"/>
      <c r="B1393" s="8"/>
      <c r="C1393" s="6" t="s">
        <v>100</v>
      </c>
      <c r="D1393" s="11">
        <v>148</v>
      </c>
      <c r="E1393" s="11">
        <v>26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148</v>
      </c>
      <c r="W1393" s="11">
        <v>26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</row>
    <row r="1394" spans="1:29" x14ac:dyDescent="0.2">
      <c r="A1394" s="7"/>
      <c r="B1394" s="6" t="s">
        <v>428</v>
      </c>
      <c r="C1394" s="6" t="s">
        <v>294</v>
      </c>
      <c r="D1394" s="11">
        <v>13830</v>
      </c>
      <c r="E1394" s="11">
        <v>5920</v>
      </c>
      <c r="F1394" s="11">
        <v>13830</v>
      </c>
      <c r="G1394" s="11">
        <v>5920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</row>
    <row r="1395" spans="1:29" x14ac:dyDescent="0.2">
      <c r="A1395" s="7"/>
      <c r="B1395" s="5" t="s">
        <v>413</v>
      </c>
      <c r="C1395" s="6" t="s">
        <v>832</v>
      </c>
      <c r="D1395" s="11">
        <v>59790</v>
      </c>
      <c r="E1395" s="11">
        <v>11023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47849</v>
      </c>
      <c r="S1395" s="11">
        <v>8950</v>
      </c>
      <c r="T1395" s="11">
        <v>0</v>
      </c>
      <c r="U1395" s="11">
        <v>0</v>
      </c>
      <c r="V1395" s="11">
        <v>11941</v>
      </c>
      <c r="W1395" s="11">
        <v>2073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  <c r="AC1395" s="11">
        <v>0</v>
      </c>
    </row>
    <row r="1396" spans="1:29" x14ac:dyDescent="0.2">
      <c r="A1396" s="9"/>
      <c r="B1396" s="10"/>
      <c r="C1396" s="6" t="s">
        <v>281</v>
      </c>
      <c r="D1396" s="11">
        <v>32</v>
      </c>
      <c r="E1396" s="11">
        <v>5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32</v>
      </c>
      <c r="W1396" s="11">
        <v>5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</row>
    <row r="1397" spans="1:29" x14ac:dyDescent="0.2">
      <c r="A1397" s="7"/>
      <c r="B1397" s="6" t="s">
        <v>421</v>
      </c>
      <c r="C1397" s="6" t="s">
        <v>371</v>
      </c>
      <c r="D1397" s="11">
        <v>5429</v>
      </c>
      <c r="E1397" s="11">
        <v>943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5429</v>
      </c>
      <c r="W1397" s="11">
        <v>943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</row>
    <row r="1398" spans="1:29" x14ac:dyDescent="0.2">
      <c r="A1398" s="8"/>
      <c r="B1398" s="6" t="s">
        <v>422</v>
      </c>
      <c r="C1398" s="6" t="s">
        <v>833</v>
      </c>
      <c r="D1398" s="11">
        <v>12146</v>
      </c>
      <c r="E1398" s="11">
        <v>2272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12146</v>
      </c>
      <c r="S1398" s="11">
        <v>2272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  <c r="AC1398" s="11">
        <v>0</v>
      </c>
    </row>
    <row r="1399" spans="1:29" x14ac:dyDescent="0.2">
      <c r="A1399" s="5" t="s">
        <v>213</v>
      </c>
      <c r="B1399" s="5" t="s">
        <v>424</v>
      </c>
      <c r="C1399" s="6" t="s">
        <v>166</v>
      </c>
      <c r="D1399" s="11">
        <v>5248</v>
      </c>
      <c r="E1399" s="11">
        <v>3114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5248</v>
      </c>
      <c r="Q1399" s="11">
        <v>3114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  <c r="AC1399" s="11">
        <v>0</v>
      </c>
    </row>
    <row r="1400" spans="1:29" x14ac:dyDescent="0.2">
      <c r="A1400" s="7"/>
      <c r="B1400" s="8"/>
      <c r="C1400" s="6" t="s">
        <v>342</v>
      </c>
      <c r="D1400" s="11">
        <v>40535</v>
      </c>
      <c r="E1400" s="11">
        <v>6692</v>
      </c>
      <c r="F1400" s="11">
        <v>18128</v>
      </c>
      <c r="G1400" s="11">
        <v>984</v>
      </c>
      <c r="H1400" s="11">
        <v>22407</v>
      </c>
      <c r="I1400" s="11">
        <v>5708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0</v>
      </c>
    </row>
    <row r="1401" spans="1:29" x14ac:dyDescent="0.2">
      <c r="A1401" s="7"/>
      <c r="B1401" s="6" t="s">
        <v>432</v>
      </c>
      <c r="C1401" s="6" t="s">
        <v>740</v>
      </c>
      <c r="D1401" s="11">
        <v>167</v>
      </c>
      <c r="E1401" s="11">
        <v>13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167</v>
      </c>
      <c r="O1401" s="11">
        <v>13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</row>
    <row r="1402" spans="1:29" x14ac:dyDescent="0.2">
      <c r="A1402" s="7"/>
      <c r="B1402" s="6" t="s">
        <v>400</v>
      </c>
      <c r="C1402" s="6" t="s">
        <v>204</v>
      </c>
      <c r="D1402" s="11">
        <v>1980</v>
      </c>
      <c r="E1402" s="11">
        <v>23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398</v>
      </c>
      <c r="U1402" s="11">
        <v>12</v>
      </c>
      <c r="V1402" s="11">
        <v>0</v>
      </c>
      <c r="W1402" s="11">
        <v>0</v>
      </c>
      <c r="X1402" s="11">
        <v>1582</v>
      </c>
      <c r="Y1402" s="11">
        <v>11</v>
      </c>
      <c r="Z1402" s="11">
        <v>0</v>
      </c>
      <c r="AA1402" s="11">
        <v>0</v>
      </c>
      <c r="AB1402" s="11">
        <v>0</v>
      </c>
      <c r="AC1402" s="11">
        <v>0</v>
      </c>
    </row>
    <row r="1403" spans="1:29" x14ac:dyDescent="0.2">
      <c r="A1403" s="7"/>
      <c r="B1403" s="5" t="s">
        <v>435</v>
      </c>
      <c r="C1403" s="6" t="s">
        <v>170</v>
      </c>
      <c r="D1403" s="11">
        <v>1786</v>
      </c>
      <c r="E1403" s="11">
        <v>77</v>
      </c>
      <c r="F1403" s="11">
        <v>198</v>
      </c>
      <c r="G1403" s="11">
        <v>8</v>
      </c>
      <c r="H1403" s="11">
        <v>0</v>
      </c>
      <c r="I1403" s="11">
        <v>0</v>
      </c>
      <c r="J1403" s="11">
        <v>1538</v>
      </c>
      <c r="K1403" s="11">
        <v>67</v>
      </c>
      <c r="L1403" s="11">
        <v>50</v>
      </c>
      <c r="M1403" s="11">
        <v>2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">
      <c r="A1404" s="7"/>
      <c r="B1404" s="7"/>
      <c r="C1404" s="6" t="s">
        <v>344</v>
      </c>
      <c r="D1404" s="11">
        <v>931</v>
      </c>
      <c r="E1404" s="11">
        <v>39</v>
      </c>
      <c r="F1404" s="11">
        <v>228</v>
      </c>
      <c r="G1404" s="11">
        <v>10</v>
      </c>
      <c r="H1404" s="11">
        <v>0</v>
      </c>
      <c r="I1404" s="11">
        <v>0</v>
      </c>
      <c r="J1404" s="11">
        <v>703</v>
      </c>
      <c r="K1404" s="11">
        <v>29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</row>
    <row r="1405" spans="1:29" x14ac:dyDescent="0.2">
      <c r="A1405" s="7"/>
      <c r="B1405" s="7"/>
      <c r="C1405" s="6" t="s">
        <v>227</v>
      </c>
      <c r="D1405" s="11">
        <v>170</v>
      </c>
      <c r="E1405" s="11">
        <v>8</v>
      </c>
      <c r="F1405" s="11">
        <v>0</v>
      </c>
      <c r="G1405" s="11">
        <v>0</v>
      </c>
      <c r="H1405" s="11">
        <v>0</v>
      </c>
      <c r="I1405" s="11">
        <v>0</v>
      </c>
      <c r="J1405" s="11">
        <v>170</v>
      </c>
      <c r="K1405" s="11">
        <v>8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">
      <c r="A1406" s="7"/>
      <c r="B1406" s="8"/>
      <c r="C1406" s="6" t="s">
        <v>355</v>
      </c>
      <c r="D1406" s="11">
        <v>15843</v>
      </c>
      <c r="E1406" s="11">
        <v>2390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15562</v>
      </c>
      <c r="W1406" s="11">
        <v>2365</v>
      </c>
      <c r="X1406" s="11">
        <v>281</v>
      </c>
      <c r="Y1406" s="11">
        <v>25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7"/>
      <c r="B1407" s="5" t="s">
        <v>426</v>
      </c>
      <c r="C1407" s="6" t="s">
        <v>741</v>
      </c>
      <c r="D1407" s="11">
        <v>17364</v>
      </c>
      <c r="E1407" s="11">
        <v>2238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17364</v>
      </c>
      <c r="O1407" s="11">
        <v>2238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</row>
    <row r="1408" spans="1:29" x14ac:dyDescent="0.2">
      <c r="A1408" s="7"/>
      <c r="B1408" s="7"/>
      <c r="C1408" s="6" t="s">
        <v>75</v>
      </c>
      <c r="D1408" s="11">
        <v>368</v>
      </c>
      <c r="E1408" s="11">
        <v>20</v>
      </c>
      <c r="F1408" s="11">
        <v>0</v>
      </c>
      <c r="G1408" s="11">
        <v>0</v>
      </c>
      <c r="H1408" s="11">
        <v>368</v>
      </c>
      <c r="I1408" s="11">
        <v>20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</row>
    <row r="1409" spans="1:29" x14ac:dyDescent="0.2">
      <c r="A1409" s="7"/>
      <c r="B1409" s="7"/>
      <c r="C1409" s="6" t="s">
        <v>76</v>
      </c>
      <c r="D1409" s="11">
        <v>55932</v>
      </c>
      <c r="E1409" s="11">
        <v>2560</v>
      </c>
      <c r="F1409" s="11">
        <v>17087</v>
      </c>
      <c r="G1409" s="11">
        <v>745</v>
      </c>
      <c r="H1409" s="11">
        <v>18256</v>
      </c>
      <c r="I1409" s="11">
        <v>912</v>
      </c>
      <c r="J1409" s="11">
        <v>15950</v>
      </c>
      <c r="K1409" s="11">
        <v>686</v>
      </c>
      <c r="L1409" s="11">
        <v>3777</v>
      </c>
      <c r="M1409" s="11">
        <v>147</v>
      </c>
      <c r="N1409" s="11">
        <v>862</v>
      </c>
      <c r="O1409" s="11">
        <v>70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</row>
    <row r="1410" spans="1:29" x14ac:dyDescent="0.2">
      <c r="A1410" s="7"/>
      <c r="B1410" s="7"/>
      <c r="C1410" s="6" t="s">
        <v>255</v>
      </c>
      <c r="D1410" s="11">
        <v>20413</v>
      </c>
      <c r="E1410" s="11">
        <v>919</v>
      </c>
      <c r="F1410" s="11">
        <v>0</v>
      </c>
      <c r="G1410" s="11">
        <v>0</v>
      </c>
      <c r="H1410" s="11">
        <v>7896</v>
      </c>
      <c r="I1410" s="11">
        <v>340</v>
      </c>
      <c r="J1410" s="11">
        <v>7443</v>
      </c>
      <c r="K1410" s="11">
        <v>320</v>
      </c>
      <c r="L1410" s="11">
        <v>3575</v>
      </c>
      <c r="M1410" s="11">
        <v>139</v>
      </c>
      <c r="N1410" s="11">
        <v>1499</v>
      </c>
      <c r="O1410" s="11">
        <v>120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</row>
    <row r="1411" spans="1:29" x14ac:dyDescent="0.2">
      <c r="A1411" s="7"/>
      <c r="B1411" s="7"/>
      <c r="C1411" s="6" t="s">
        <v>568</v>
      </c>
      <c r="D1411" s="11">
        <v>1555</v>
      </c>
      <c r="E1411" s="11">
        <v>84</v>
      </c>
      <c r="F1411" s="11">
        <v>0</v>
      </c>
      <c r="G1411" s="11">
        <v>0</v>
      </c>
      <c r="H1411" s="11">
        <v>1555</v>
      </c>
      <c r="I1411" s="11">
        <v>84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1">
        <v>0</v>
      </c>
    </row>
    <row r="1412" spans="1:29" x14ac:dyDescent="0.2">
      <c r="A1412" s="7"/>
      <c r="B1412" s="7"/>
      <c r="C1412" s="6" t="s">
        <v>256</v>
      </c>
      <c r="D1412" s="11">
        <v>573616</v>
      </c>
      <c r="E1412" s="11">
        <v>26066</v>
      </c>
      <c r="F1412" s="11">
        <v>166328</v>
      </c>
      <c r="G1412" s="11">
        <v>7088</v>
      </c>
      <c r="H1412" s="11">
        <v>138391</v>
      </c>
      <c r="I1412" s="11">
        <v>6809</v>
      </c>
      <c r="J1412" s="11">
        <v>170460</v>
      </c>
      <c r="K1412" s="11">
        <v>7192</v>
      </c>
      <c r="L1412" s="11">
        <v>73259</v>
      </c>
      <c r="M1412" s="11">
        <v>2873</v>
      </c>
      <c r="N1412" s="11">
        <v>25178</v>
      </c>
      <c r="O1412" s="11">
        <v>2104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">
      <c r="A1413" s="7"/>
      <c r="B1413" s="7"/>
      <c r="C1413" s="6" t="s">
        <v>230</v>
      </c>
      <c r="D1413" s="11">
        <v>1418</v>
      </c>
      <c r="E1413" s="11">
        <v>77</v>
      </c>
      <c r="F1413" s="11">
        <v>0</v>
      </c>
      <c r="G1413" s="11">
        <v>0</v>
      </c>
      <c r="H1413" s="11">
        <v>1418</v>
      </c>
      <c r="I1413" s="11">
        <v>77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</row>
    <row r="1414" spans="1:29" x14ac:dyDescent="0.2">
      <c r="A1414" s="7"/>
      <c r="B1414" s="8"/>
      <c r="C1414" s="6" t="s">
        <v>231</v>
      </c>
      <c r="D1414" s="11">
        <v>71192</v>
      </c>
      <c r="E1414" s="11">
        <v>3118</v>
      </c>
      <c r="F1414" s="11">
        <v>8865</v>
      </c>
      <c r="G1414" s="11">
        <v>375</v>
      </c>
      <c r="H1414" s="11">
        <v>19008</v>
      </c>
      <c r="I1414" s="11">
        <v>937</v>
      </c>
      <c r="J1414" s="11">
        <v>28899</v>
      </c>
      <c r="K1414" s="11">
        <v>1212</v>
      </c>
      <c r="L1414" s="11">
        <v>13633</v>
      </c>
      <c r="M1414" s="11">
        <v>532</v>
      </c>
      <c r="N1414" s="11">
        <v>787</v>
      </c>
      <c r="O1414" s="11">
        <v>62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</row>
    <row r="1415" spans="1:29" x14ac:dyDescent="0.2">
      <c r="A1415" s="7"/>
      <c r="B1415" s="5" t="s">
        <v>452</v>
      </c>
      <c r="C1415" s="6" t="s">
        <v>257</v>
      </c>
      <c r="D1415" s="11">
        <v>9099</v>
      </c>
      <c r="E1415" s="11">
        <v>387</v>
      </c>
      <c r="F1415" s="11">
        <v>99</v>
      </c>
      <c r="G1415" s="11">
        <v>4</v>
      </c>
      <c r="H1415" s="11">
        <v>8951</v>
      </c>
      <c r="I1415" s="11">
        <v>381</v>
      </c>
      <c r="J1415" s="11">
        <v>0</v>
      </c>
      <c r="K1415" s="11">
        <v>0</v>
      </c>
      <c r="L1415" s="11">
        <v>49</v>
      </c>
      <c r="M1415" s="11">
        <v>2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7"/>
      <c r="B1416" s="8"/>
      <c r="C1416" s="6" t="s">
        <v>926</v>
      </c>
      <c r="D1416" s="11">
        <v>34470</v>
      </c>
      <c r="E1416" s="11">
        <v>8427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0</v>
      </c>
      <c r="V1416" s="11">
        <v>0</v>
      </c>
      <c r="W1416" s="11">
        <v>0</v>
      </c>
      <c r="X1416" s="11">
        <v>16054</v>
      </c>
      <c r="Y1416" s="11">
        <v>3398</v>
      </c>
      <c r="Z1416" s="11">
        <v>18416</v>
      </c>
      <c r="AA1416" s="11">
        <v>5029</v>
      </c>
      <c r="AB1416" s="11">
        <v>0</v>
      </c>
      <c r="AC1416" s="11">
        <v>0</v>
      </c>
    </row>
    <row r="1417" spans="1:29" x14ac:dyDescent="0.2">
      <c r="A1417" s="7"/>
      <c r="B1417" s="5" t="s">
        <v>403</v>
      </c>
      <c r="C1417" s="6" t="s">
        <v>23</v>
      </c>
      <c r="D1417" s="11">
        <v>138486</v>
      </c>
      <c r="E1417" s="11">
        <v>40144</v>
      </c>
      <c r="F1417" s="11">
        <v>11053</v>
      </c>
      <c r="G1417" s="11">
        <v>3005</v>
      </c>
      <c r="H1417" s="11">
        <v>2842</v>
      </c>
      <c r="I1417" s="11">
        <v>828</v>
      </c>
      <c r="J1417" s="11">
        <v>14045</v>
      </c>
      <c r="K1417" s="11">
        <v>3784</v>
      </c>
      <c r="L1417" s="11">
        <v>16474</v>
      </c>
      <c r="M1417" s="11">
        <v>4591</v>
      </c>
      <c r="N1417" s="11">
        <v>12259</v>
      </c>
      <c r="O1417" s="11">
        <v>3613</v>
      </c>
      <c r="P1417" s="11">
        <v>16457</v>
      </c>
      <c r="Q1417" s="11">
        <v>5671</v>
      </c>
      <c r="R1417" s="11">
        <v>6570</v>
      </c>
      <c r="S1417" s="11">
        <v>2227</v>
      </c>
      <c r="T1417" s="11">
        <v>17148</v>
      </c>
      <c r="U1417" s="11">
        <v>5251</v>
      </c>
      <c r="V1417" s="11">
        <v>5696</v>
      </c>
      <c r="W1417" s="11">
        <v>1406</v>
      </c>
      <c r="X1417" s="11">
        <v>11290</v>
      </c>
      <c r="Y1417" s="11">
        <v>3374</v>
      </c>
      <c r="Z1417" s="11">
        <v>9185</v>
      </c>
      <c r="AA1417" s="11">
        <v>2434</v>
      </c>
      <c r="AB1417" s="11">
        <v>15467</v>
      </c>
      <c r="AC1417" s="11">
        <v>3960</v>
      </c>
    </row>
    <row r="1418" spans="1:29" x14ac:dyDescent="0.2">
      <c r="A1418" s="7"/>
      <c r="B1418" s="8"/>
      <c r="C1418" s="6" t="s">
        <v>347</v>
      </c>
      <c r="D1418" s="11">
        <v>164411</v>
      </c>
      <c r="E1418" s="11">
        <v>59146</v>
      </c>
      <c r="F1418" s="11">
        <v>55646</v>
      </c>
      <c r="G1418" s="11">
        <v>18915</v>
      </c>
      <c r="H1418" s="11">
        <v>70193</v>
      </c>
      <c r="I1418" s="11">
        <v>26461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38572</v>
      </c>
      <c r="AA1418" s="11">
        <v>13770</v>
      </c>
      <c r="AB1418" s="11">
        <v>0</v>
      </c>
      <c r="AC1418" s="11">
        <v>0</v>
      </c>
    </row>
    <row r="1419" spans="1:29" x14ac:dyDescent="0.2">
      <c r="A1419" s="7"/>
      <c r="B1419" s="5" t="s">
        <v>447</v>
      </c>
      <c r="C1419" s="6" t="s">
        <v>273</v>
      </c>
      <c r="D1419" s="11">
        <v>282</v>
      </c>
      <c r="E1419" s="11">
        <v>58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282</v>
      </c>
      <c r="AC1419" s="11">
        <v>58</v>
      </c>
    </row>
    <row r="1420" spans="1:29" x14ac:dyDescent="0.2">
      <c r="A1420" s="7"/>
      <c r="B1420" s="8"/>
      <c r="C1420" s="6" t="s">
        <v>198</v>
      </c>
      <c r="D1420" s="11">
        <v>20</v>
      </c>
      <c r="E1420" s="11">
        <v>4</v>
      </c>
      <c r="F1420" s="11">
        <v>20</v>
      </c>
      <c r="G1420" s="11">
        <v>4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0</v>
      </c>
      <c r="U1420" s="11">
        <v>0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  <c r="AC1420" s="11">
        <v>0</v>
      </c>
    </row>
    <row r="1421" spans="1:29" x14ac:dyDescent="0.2">
      <c r="A1421" s="7"/>
      <c r="B1421" s="6" t="s">
        <v>450</v>
      </c>
      <c r="C1421" s="6" t="s">
        <v>247</v>
      </c>
      <c r="D1421" s="11">
        <v>68593</v>
      </c>
      <c r="E1421" s="11">
        <v>75580</v>
      </c>
      <c r="F1421" s="11">
        <v>30761</v>
      </c>
      <c r="G1421" s="11">
        <v>33800</v>
      </c>
      <c r="H1421" s="11">
        <v>37832</v>
      </c>
      <c r="I1421" s="11">
        <v>41780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0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</row>
    <row r="1422" spans="1:29" x14ac:dyDescent="0.2">
      <c r="A1422" s="7"/>
      <c r="B1422" s="5" t="s">
        <v>404</v>
      </c>
      <c r="C1422" s="6" t="s">
        <v>861</v>
      </c>
      <c r="D1422" s="11">
        <v>5163</v>
      </c>
      <c r="E1422" s="11">
        <v>270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5163</v>
      </c>
      <c r="U1422" s="11">
        <v>270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">
      <c r="A1423" s="7"/>
      <c r="B1423" s="8"/>
      <c r="C1423" s="6" t="s">
        <v>195</v>
      </c>
      <c r="D1423" s="11">
        <v>118032</v>
      </c>
      <c r="E1423" s="11">
        <v>8426</v>
      </c>
      <c r="F1423" s="11">
        <v>23360</v>
      </c>
      <c r="G1423" s="11">
        <v>1093</v>
      </c>
      <c r="H1423" s="11">
        <v>0</v>
      </c>
      <c r="I1423" s="11">
        <v>0</v>
      </c>
      <c r="J1423" s="11">
        <v>17901</v>
      </c>
      <c r="K1423" s="11">
        <v>1288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13624</v>
      </c>
      <c r="W1423" s="11">
        <v>1030</v>
      </c>
      <c r="X1423" s="11">
        <v>23139</v>
      </c>
      <c r="Y1423" s="11">
        <v>1720</v>
      </c>
      <c r="Z1423" s="11">
        <v>0</v>
      </c>
      <c r="AA1423" s="11">
        <v>0</v>
      </c>
      <c r="AB1423" s="11">
        <v>40008</v>
      </c>
      <c r="AC1423" s="11">
        <v>3295</v>
      </c>
    </row>
    <row r="1424" spans="1:29" x14ac:dyDescent="0.2">
      <c r="A1424" s="7"/>
      <c r="B1424" s="5" t="s">
        <v>439</v>
      </c>
      <c r="C1424" s="6" t="s">
        <v>703</v>
      </c>
      <c r="D1424" s="11">
        <v>826</v>
      </c>
      <c r="E1424" s="11">
        <v>32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826</v>
      </c>
      <c r="M1424" s="11">
        <v>32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</row>
    <row r="1425" spans="1:29" x14ac:dyDescent="0.2">
      <c r="A1425" s="7"/>
      <c r="B1425" s="7"/>
      <c r="C1425" s="6" t="s">
        <v>177</v>
      </c>
      <c r="D1425" s="11">
        <v>58574</v>
      </c>
      <c r="E1425" s="11">
        <v>4099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44974</v>
      </c>
      <c r="M1425" s="11">
        <v>3379</v>
      </c>
      <c r="N1425" s="11">
        <v>13600</v>
      </c>
      <c r="O1425" s="11">
        <v>720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">
      <c r="A1426" s="7"/>
      <c r="B1426" s="8"/>
      <c r="C1426" s="6" t="s">
        <v>645</v>
      </c>
      <c r="D1426" s="11">
        <v>50205</v>
      </c>
      <c r="E1426" s="11">
        <v>8428</v>
      </c>
      <c r="F1426" s="11">
        <v>0</v>
      </c>
      <c r="G1426" s="11">
        <v>0</v>
      </c>
      <c r="H1426" s="11">
        <v>0</v>
      </c>
      <c r="I1426" s="11">
        <v>0</v>
      </c>
      <c r="J1426" s="11">
        <v>50205</v>
      </c>
      <c r="K1426" s="11">
        <v>8428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</row>
    <row r="1427" spans="1:29" x14ac:dyDescent="0.2">
      <c r="A1427" s="7"/>
      <c r="B1427" s="5" t="s">
        <v>405</v>
      </c>
      <c r="C1427" s="6" t="s">
        <v>79</v>
      </c>
      <c r="D1427" s="11">
        <v>282017</v>
      </c>
      <c r="E1427" s="11">
        <v>15167</v>
      </c>
      <c r="F1427" s="11">
        <v>104885</v>
      </c>
      <c r="G1427" s="11">
        <v>3384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48432</v>
      </c>
      <c r="Q1427" s="11">
        <v>6993</v>
      </c>
      <c r="R1427" s="11">
        <v>112200</v>
      </c>
      <c r="S1427" s="11">
        <v>1590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16500</v>
      </c>
      <c r="AA1427" s="11">
        <v>3200</v>
      </c>
      <c r="AB1427" s="11">
        <v>0</v>
      </c>
      <c r="AC1427" s="11">
        <v>0</v>
      </c>
    </row>
    <row r="1428" spans="1:29" x14ac:dyDescent="0.2">
      <c r="A1428" s="7"/>
      <c r="B1428" s="7"/>
      <c r="C1428" s="6" t="s">
        <v>80</v>
      </c>
      <c r="D1428" s="11">
        <v>59644</v>
      </c>
      <c r="E1428" s="11">
        <v>15633</v>
      </c>
      <c r="F1428" s="11">
        <v>33131</v>
      </c>
      <c r="G1428" s="11">
        <v>8980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0</v>
      </c>
      <c r="W1428" s="11">
        <v>0</v>
      </c>
      <c r="X1428" s="11">
        <v>0</v>
      </c>
      <c r="Y1428" s="11">
        <v>0</v>
      </c>
      <c r="Z1428" s="11">
        <v>0</v>
      </c>
      <c r="AA1428" s="11">
        <v>0</v>
      </c>
      <c r="AB1428" s="11">
        <v>26513</v>
      </c>
      <c r="AC1428" s="11">
        <v>6653</v>
      </c>
    </row>
    <row r="1429" spans="1:29" x14ac:dyDescent="0.2">
      <c r="A1429" s="7"/>
      <c r="B1429" s="8"/>
      <c r="C1429" s="6" t="s">
        <v>81</v>
      </c>
      <c r="D1429" s="11">
        <v>255488</v>
      </c>
      <c r="E1429" s="11">
        <v>11321</v>
      </c>
      <c r="F1429" s="11">
        <v>0</v>
      </c>
      <c r="G1429" s="11">
        <v>0</v>
      </c>
      <c r="H1429" s="11">
        <v>16644</v>
      </c>
      <c r="I1429" s="11">
        <v>5005</v>
      </c>
      <c r="J1429" s="11">
        <v>143180</v>
      </c>
      <c r="K1429" s="11">
        <v>3870</v>
      </c>
      <c r="L1429" s="11">
        <v>95664</v>
      </c>
      <c r="M1429" s="11">
        <v>2446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  <c r="S1429" s="11">
        <v>0</v>
      </c>
      <c r="T1429" s="11">
        <v>0</v>
      </c>
      <c r="U1429" s="11">
        <v>0</v>
      </c>
      <c r="V1429" s="11">
        <v>0</v>
      </c>
      <c r="W1429" s="11">
        <v>0</v>
      </c>
      <c r="X1429" s="11">
        <v>0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</row>
    <row r="1430" spans="1:29" x14ac:dyDescent="0.2">
      <c r="A1430" s="7"/>
      <c r="B1430" s="6" t="s">
        <v>408</v>
      </c>
      <c r="C1430" s="6" t="s">
        <v>239</v>
      </c>
      <c r="D1430" s="11">
        <v>25990</v>
      </c>
      <c r="E1430" s="11">
        <v>4226</v>
      </c>
      <c r="F1430" s="11">
        <v>13298</v>
      </c>
      <c r="G1430" s="11">
        <v>2366</v>
      </c>
      <c r="H1430" s="11">
        <v>0</v>
      </c>
      <c r="I1430" s="11">
        <v>0</v>
      </c>
      <c r="J1430" s="11">
        <v>8862</v>
      </c>
      <c r="K1430" s="11">
        <v>1125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3830</v>
      </c>
      <c r="AA1430" s="11">
        <v>735</v>
      </c>
      <c r="AB1430" s="11">
        <v>0</v>
      </c>
      <c r="AC1430" s="11">
        <v>0</v>
      </c>
    </row>
    <row r="1431" spans="1:29" x14ac:dyDescent="0.2">
      <c r="A1431" s="7"/>
      <c r="B1431" s="6" t="s">
        <v>431</v>
      </c>
      <c r="C1431" s="6" t="s">
        <v>60</v>
      </c>
      <c r="D1431" s="11">
        <v>7574</v>
      </c>
      <c r="E1431" s="11">
        <v>39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0</v>
      </c>
      <c r="W1431" s="11">
        <v>0</v>
      </c>
      <c r="X1431" s="11">
        <v>7574</v>
      </c>
      <c r="Y1431" s="11">
        <v>39</v>
      </c>
      <c r="Z1431" s="11">
        <v>0</v>
      </c>
      <c r="AA1431" s="11">
        <v>0</v>
      </c>
      <c r="AB1431" s="11">
        <v>0</v>
      </c>
      <c r="AC1431" s="11">
        <v>0</v>
      </c>
    </row>
    <row r="1432" spans="1:29" x14ac:dyDescent="0.2">
      <c r="A1432" s="7"/>
      <c r="B1432" s="5" t="s">
        <v>409</v>
      </c>
      <c r="C1432" s="6" t="s">
        <v>244</v>
      </c>
      <c r="D1432" s="11">
        <v>5580</v>
      </c>
      <c r="E1432" s="11">
        <v>1004</v>
      </c>
      <c r="F1432" s="11">
        <v>4861</v>
      </c>
      <c r="G1432" s="11">
        <v>863</v>
      </c>
      <c r="H1432" s="11">
        <v>0</v>
      </c>
      <c r="I1432" s="11">
        <v>0</v>
      </c>
      <c r="J1432" s="11">
        <v>87</v>
      </c>
      <c r="K1432" s="11">
        <v>19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632</v>
      </c>
      <c r="AA1432" s="11">
        <v>122</v>
      </c>
      <c r="AB1432" s="11">
        <v>0</v>
      </c>
      <c r="AC1432" s="11">
        <v>0</v>
      </c>
    </row>
    <row r="1433" spans="1:29" x14ac:dyDescent="0.2">
      <c r="A1433" s="9"/>
      <c r="B1433" s="9"/>
      <c r="C1433" s="6" t="s">
        <v>927</v>
      </c>
      <c r="D1433" s="11">
        <v>21</v>
      </c>
      <c r="E1433" s="11">
        <v>4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0</v>
      </c>
      <c r="W1433" s="11">
        <v>0</v>
      </c>
      <c r="X1433" s="11">
        <v>21</v>
      </c>
      <c r="Y1433" s="11">
        <v>4</v>
      </c>
      <c r="Z1433" s="11">
        <v>0</v>
      </c>
      <c r="AA1433" s="11">
        <v>0</v>
      </c>
      <c r="AB1433" s="11">
        <v>0</v>
      </c>
      <c r="AC1433" s="11">
        <v>0</v>
      </c>
    </row>
    <row r="1434" spans="1:29" x14ac:dyDescent="0.2">
      <c r="A1434" s="7"/>
      <c r="B1434" s="7"/>
      <c r="C1434" s="6" t="s">
        <v>742</v>
      </c>
      <c r="D1434" s="11">
        <v>118</v>
      </c>
      <c r="E1434" s="11">
        <v>10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118</v>
      </c>
      <c r="O1434" s="11">
        <v>10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">
      <c r="A1435" s="7"/>
      <c r="B1435" s="7"/>
      <c r="C1435" s="6" t="s">
        <v>87</v>
      </c>
      <c r="D1435" s="11">
        <v>421</v>
      </c>
      <c r="E1435" s="11">
        <v>74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1</v>
      </c>
      <c r="O1435" s="11">
        <v>1</v>
      </c>
      <c r="P1435" s="11">
        <v>0</v>
      </c>
      <c r="Q1435" s="11">
        <v>0</v>
      </c>
      <c r="R1435" s="11">
        <v>163</v>
      </c>
      <c r="S1435" s="11">
        <v>3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257</v>
      </c>
      <c r="AA1435" s="11">
        <v>70</v>
      </c>
      <c r="AB1435" s="11">
        <v>0</v>
      </c>
      <c r="AC1435" s="11">
        <v>0</v>
      </c>
    </row>
    <row r="1436" spans="1:29" x14ac:dyDescent="0.2">
      <c r="A1436" s="7"/>
      <c r="B1436" s="7"/>
      <c r="C1436" s="6" t="s">
        <v>88</v>
      </c>
      <c r="D1436" s="11">
        <v>80</v>
      </c>
      <c r="E1436" s="11">
        <v>14</v>
      </c>
      <c r="F1436" s="11">
        <v>80</v>
      </c>
      <c r="G1436" s="11">
        <v>14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">
      <c r="A1437" s="7"/>
      <c r="B1437" s="7"/>
      <c r="C1437" s="6" t="s">
        <v>313</v>
      </c>
      <c r="D1437" s="11">
        <v>266</v>
      </c>
      <c r="E1437" s="11">
        <v>30</v>
      </c>
      <c r="F1437" s="11">
        <v>0</v>
      </c>
      <c r="G1437" s="11">
        <v>0</v>
      </c>
      <c r="H1437" s="11">
        <v>44</v>
      </c>
      <c r="I1437" s="11">
        <v>3</v>
      </c>
      <c r="J1437" s="11">
        <v>1</v>
      </c>
      <c r="K1437" s="11">
        <v>1</v>
      </c>
      <c r="L1437" s="11">
        <v>0</v>
      </c>
      <c r="M1437" s="11">
        <v>0</v>
      </c>
      <c r="N1437" s="11">
        <v>221</v>
      </c>
      <c r="O1437" s="11">
        <v>26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  <c r="AC1437" s="11">
        <v>0</v>
      </c>
    </row>
    <row r="1438" spans="1:29" x14ac:dyDescent="0.2">
      <c r="A1438" s="7"/>
      <c r="B1438" s="8"/>
      <c r="C1438" s="6" t="s">
        <v>743</v>
      </c>
      <c r="D1438" s="11">
        <v>36</v>
      </c>
      <c r="E1438" s="11">
        <v>5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36</v>
      </c>
      <c r="O1438" s="11">
        <v>5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  <c r="AC1438" s="11">
        <v>0</v>
      </c>
    </row>
    <row r="1439" spans="1:29" x14ac:dyDescent="0.2">
      <c r="A1439" s="7"/>
      <c r="B1439" s="5" t="s">
        <v>410</v>
      </c>
      <c r="C1439" s="6" t="s">
        <v>91</v>
      </c>
      <c r="D1439" s="11">
        <v>268</v>
      </c>
      <c r="E1439" s="11">
        <v>12</v>
      </c>
      <c r="F1439" s="11">
        <v>0</v>
      </c>
      <c r="G1439" s="11">
        <v>0</v>
      </c>
      <c r="H1439" s="11">
        <v>0</v>
      </c>
      <c r="I1439" s="11">
        <v>0</v>
      </c>
      <c r="J1439" s="11">
        <v>268</v>
      </c>
      <c r="K1439" s="11">
        <v>12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">
      <c r="A1440" s="7"/>
      <c r="B1440" s="7"/>
      <c r="C1440" s="6" t="s">
        <v>336</v>
      </c>
      <c r="D1440" s="11">
        <v>88</v>
      </c>
      <c r="E1440" s="11">
        <v>4</v>
      </c>
      <c r="F1440" s="11">
        <v>0</v>
      </c>
      <c r="G1440" s="11">
        <v>0</v>
      </c>
      <c r="H1440" s="11">
        <v>0</v>
      </c>
      <c r="I1440" s="11">
        <v>0</v>
      </c>
      <c r="J1440" s="11">
        <v>88</v>
      </c>
      <c r="K1440" s="11">
        <v>4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0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</row>
    <row r="1441" spans="1:29" x14ac:dyDescent="0.2">
      <c r="A1441" s="7"/>
      <c r="B1441" s="7"/>
      <c r="C1441" s="6" t="s">
        <v>391</v>
      </c>
      <c r="D1441" s="11">
        <v>164</v>
      </c>
      <c r="E1441" s="11">
        <v>13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164</v>
      </c>
      <c r="O1441" s="11">
        <v>13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</row>
    <row r="1442" spans="1:29" x14ac:dyDescent="0.2">
      <c r="A1442" s="7"/>
      <c r="B1442" s="7"/>
      <c r="C1442" s="6" t="s">
        <v>739</v>
      </c>
      <c r="D1442" s="11">
        <v>824</v>
      </c>
      <c r="E1442" s="11">
        <v>17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11">
        <v>0</v>
      </c>
      <c r="M1442" s="11">
        <v>0</v>
      </c>
      <c r="N1442" s="11">
        <v>824</v>
      </c>
      <c r="O1442" s="11">
        <v>17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7"/>
      <c r="B1443" s="7"/>
      <c r="C1443" s="6" t="s">
        <v>258</v>
      </c>
      <c r="D1443" s="11">
        <v>632829</v>
      </c>
      <c r="E1443" s="11">
        <v>126903</v>
      </c>
      <c r="F1443" s="11">
        <v>84579</v>
      </c>
      <c r="G1443" s="11">
        <v>22860</v>
      </c>
      <c r="H1443" s="11">
        <v>24235</v>
      </c>
      <c r="I1443" s="11">
        <v>6547</v>
      </c>
      <c r="J1443" s="11">
        <v>0</v>
      </c>
      <c r="K1443" s="11">
        <v>0</v>
      </c>
      <c r="L1443" s="11">
        <v>13723</v>
      </c>
      <c r="M1443" s="11">
        <v>4264</v>
      </c>
      <c r="N1443" s="11">
        <v>29992</v>
      </c>
      <c r="O1443" s="11">
        <v>8099</v>
      </c>
      <c r="P1443" s="11">
        <v>84579</v>
      </c>
      <c r="Q1443" s="11">
        <v>22839</v>
      </c>
      <c r="R1443" s="11">
        <v>29717</v>
      </c>
      <c r="S1443" s="11">
        <v>7613</v>
      </c>
      <c r="T1443" s="11">
        <v>59434</v>
      </c>
      <c r="U1443" s="11">
        <v>15226</v>
      </c>
      <c r="V1443" s="11">
        <v>157985</v>
      </c>
      <c r="W1443" s="11">
        <v>1990</v>
      </c>
      <c r="X1443" s="11">
        <v>0</v>
      </c>
      <c r="Y1443" s="11">
        <v>0</v>
      </c>
      <c r="Z1443" s="11">
        <v>118868</v>
      </c>
      <c r="AA1443" s="11">
        <v>29972</v>
      </c>
      <c r="AB1443" s="11">
        <v>29717</v>
      </c>
      <c r="AC1443" s="11">
        <v>7493</v>
      </c>
    </row>
    <row r="1444" spans="1:29" x14ac:dyDescent="0.2">
      <c r="A1444" s="7"/>
      <c r="B1444" s="7"/>
      <c r="C1444" s="6" t="s">
        <v>646</v>
      </c>
      <c r="D1444" s="11">
        <v>116</v>
      </c>
      <c r="E1444" s="11">
        <v>5</v>
      </c>
      <c r="F1444" s="11">
        <v>0</v>
      </c>
      <c r="G1444" s="11">
        <v>0</v>
      </c>
      <c r="H1444" s="11">
        <v>0</v>
      </c>
      <c r="I1444" s="11">
        <v>0</v>
      </c>
      <c r="J1444" s="11">
        <v>116</v>
      </c>
      <c r="K1444" s="11">
        <v>5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</row>
    <row r="1445" spans="1:29" x14ac:dyDescent="0.2">
      <c r="A1445" s="7"/>
      <c r="B1445" s="7"/>
      <c r="C1445" s="6" t="s">
        <v>275</v>
      </c>
      <c r="D1445" s="11">
        <v>1693</v>
      </c>
      <c r="E1445" s="11">
        <v>72</v>
      </c>
      <c r="F1445" s="11">
        <v>87</v>
      </c>
      <c r="G1445" s="11">
        <v>4</v>
      </c>
      <c r="H1445" s="11">
        <v>1323</v>
      </c>
      <c r="I1445" s="11">
        <v>57</v>
      </c>
      <c r="J1445" s="11">
        <v>0</v>
      </c>
      <c r="K1445" s="11">
        <v>0</v>
      </c>
      <c r="L1445" s="11">
        <v>283</v>
      </c>
      <c r="M1445" s="11">
        <v>11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">
      <c r="A1446" s="7"/>
      <c r="B1446" s="7"/>
      <c r="C1446" s="6" t="s">
        <v>328</v>
      </c>
      <c r="D1446" s="11">
        <v>2189</v>
      </c>
      <c r="E1446" s="11">
        <v>175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0</v>
      </c>
      <c r="N1446" s="11">
        <v>2189</v>
      </c>
      <c r="O1446" s="11">
        <v>175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">
      <c r="A1447" s="7"/>
      <c r="B1447" s="7"/>
      <c r="C1447" s="6" t="s">
        <v>862</v>
      </c>
      <c r="D1447" s="11">
        <v>10954</v>
      </c>
      <c r="E1447" s="11">
        <v>574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11">
        <v>0</v>
      </c>
      <c r="M1447" s="11">
        <v>0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  <c r="S1447" s="11">
        <v>0</v>
      </c>
      <c r="T1447" s="11">
        <v>10954</v>
      </c>
      <c r="U1447" s="11">
        <v>574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0</v>
      </c>
      <c r="AC1447" s="11">
        <v>0</v>
      </c>
    </row>
    <row r="1448" spans="1:29" x14ac:dyDescent="0.2">
      <c r="A1448" s="7"/>
      <c r="B1448" s="7"/>
      <c r="C1448" s="6" t="s">
        <v>214</v>
      </c>
      <c r="D1448" s="11">
        <v>2944</v>
      </c>
      <c r="E1448" s="11">
        <v>305</v>
      </c>
      <c r="F1448" s="11">
        <v>814</v>
      </c>
      <c r="G1448" s="11">
        <v>91</v>
      </c>
      <c r="H1448" s="11">
        <v>1175</v>
      </c>
      <c r="I1448" s="11">
        <v>127</v>
      </c>
      <c r="J1448" s="11">
        <v>955</v>
      </c>
      <c r="K1448" s="11">
        <v>87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">
      <c r="A1449" s="7"/>
      <c r="B1449" s="7"/>
      <c r="C1449" s="6" t="s">
        <v>155</v>
      </c>
      <c r="D1449" s="11">
        <v>684</v>
      </c>
      <c r="E1449" s="11">
        <v>42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235</v>
      </c>
      <c r="M1449" s="11">
        <v>28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  <c r="S1449" s="11">
        <v>0</v>
      </c>
      <c r="T1449" s="11">
        <v>449</v>
      </c>
      <c r="U1449" s="11">
        <v>14</v>
      </c>
      <c r="V1449" s="11">
        <v>0</v>
      </c>
      <c r="W1449" s="11">
        <v>0</v>
      </c>
      <c r="X1449" s="11">
        <v>0</v>
      </c>
      <c r="Y1449" s="11">
        <v>0</v>
      </c>
      <c r="Z1449" s="11">
        <v>0</v>
      </c>
      <c r="AA1449" s="11">
        <v>0</v>
      </c>
      <c r="AB1449" s="11">
        <v>0</v>
      </c>
      <c r="AC1449" s="11">
        <v>0</v>
      </c>
    </row>
    <row r="1450" spans="1:29" x14ac:dyDescent="0.2">
      <c r="A1450" s="7"/>
      <c r="B1450" s="7"/>
      <c r="C1450" s="6" t="s">
        <v>157</v>
      </c>
      <c r="D1450" s="11">
        <v>59197</v>
      </c>
      <c r="E1450" s="11">
        <v>5747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22851</v>
      </c>
      <c r="M1450" s="11">
        <v>2754</v>
      </c>
      <c r="N1450" s="11">
        <v>14559</v>
      </c>
      <c r="O1450" s="11">
        <v>771</v>
      </c>
      <c r="P1450" s="11">
        <v>0</v>
      </c>
      <c r="Q1450" s="11">
        <v>0</v>
      </c>
      <c r="R1450" s="11">
        <v>0</v>
      </c>
      <c r="S1450" s="11">
        <v>0</v>
      </c>
      <c r="T1450" s="11">
        <v>7813</v>
      </c>
      <c r="U1450" s="11">
        <v>825</v>
      </c>
      <c r="V1450" s="11">
        <v>676</v>
      </c>
      <c r="W1450" s="11">
        <v>36</v>
      </c>
      <c r="X1450" s="11">
        <v>0</v>
      </c>
      <c r="Y1450" s="11">
        <v>0</v>
      </c>
      <c r="Z1450" s="11">
        <v>13298</v>
      </c>
      <c r="AA1450" s="11">
        <v>1361</v>
      </c>
      <c r="AB1450" s="11">
        <v>0</v>
      </c>
      <c r="AC1450" s="11">
        <v>0</v>
      </c>
    </row>
    <row r="1451" spans="1:29" x14ac:dyDescent="0.2">
      <c r="A1451" s="7"/>
      <c r="B1451" s="7"/>
      <c r="C1451" s="6" t="s">
        <v>164</v>
      </c>
      <c r="D1451" s="11">
        <v>43109</v>
      </c>
      <c r="E1451" s="11">
        <v>4513</v>
      </c>
      <c r="F1451" s="11">
        <v>0</v>
      </c>
      <c r="G1451" s="11">
        <v>0</v>
      </c>
      <c r="H1451" s="11">
        <v>0</v>
      </c>
      <c r="I1451" s="11">
        <v>0</v>
      </c>
      <c r="J1451" s="11">
        <v>1205</v>
      </c>
      <c r="K1451" s="11">
        <v>87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4976</v>
      </c>
      <c r="AA1451" s="11">
        <v>549</v>
      </c>
      <c r="AB1451" s="11">
        <v>36928</v>
      </c>
      <c r="AC1451" s="11">
        <v>3877</v>
      </c>
    </row>
    <row r="1452" spans="1:29" x14ac:dyDescent="0.2">
      <c r="A1452" s="7"/>
      <c r="B1452" s="7"/>
      <c r="C1452" s="6" t="s">
        <v>632</v>
      </c>
      <c r="D1452" s="11">
        <v>19345</v>
      </c>
      <c r="E1452" s="11">
        <v>1640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19345</v>
      </c>
      <c r="AC1452" s="11">
        <v>1640</v>
      </c>
    </row>
    <row r="1453" spans="1:29" x14ac:dyDescent="0.2">
      <c r="A1453" s="7"/>
      <c r="B1453" s="7"/>
      <c r="C1453" s="6" t="s">
        <v>990</v>
      </c>
      <c r="D1453" s="11">
        <v>847</v>
      </c>
      <c r="E1453" s="11">
        <v>98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847</v>
      </c>
      <c r="AC1453" s="11">
        <v>98</v>
      </c>
    </row>
    <row r="1454" spans="1:29" x14ac:dyDescent="0.2">
      <c r="A1454" s="7"/>
      <c r="B1454" s="8"/>
      <c r="C1454" s="6" t="s">
        <v>636</v>
      </c>
      <c r="D1454" s="11">
        <v>8792</v>
      </c>
      <c r="E1454" s="11">
        <v>1191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0</v>
      </c>
      <c r="T1454" s="11">
        <v>0</v>
      </c>
      <c r="U1454" s="11">
        <v>0</v>
      </c>
      <c r="V1454" s="11">
        <v>8045</v>
      </c>
      <c r="W1454" s="11">
        <v>1105</v>
      </c>
      <c r="X1454" s="11">
        <v>0</v>
      </c>
      <c r="Y1454" s="11">
        <v>0</v>
      </c>
      <c r="Z1454" s="11">
        <v>0</v>
      </c>
      <c r="AA1454" s="11">
        <v>0</v>
      </c>
      <c r="AB1454" s="11">
        <v>747</v>
      </c>
      <c r="AC1454" s="11">
        <v>86</v>
      </c>
    </row>
    <row r="1455" spans="1:29" x14ac:dyDescent="0.2">
      <c r="A1455" s="7"/>
      <c r="B1455" s="5" t="s">
        <v>411</v>
      </c>
      <c r="C1455" s="6" t="s">
        <v>93</v>
      </c>
      <c r="D1455" s="11">
        <v>2545</v>
      </c>
      <c r="E1455" s="11">
        <v>321</v>
      </c>
      <c r="F1455" s="11">
        <v>0</v>
      </c>
      <c r="G1455" s="11">
        <v>0</v>
      </c>
      <c r="H1455" s="11">
        <v>0</v>
      </c>
      <c r="I1455" s="11">
        <v>0</v>
      </c>
      <c r="J1455" s="11">
        <v>2545</v>
      </c>
      <c r="K1455" s="11">
        <v>321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7"/>
      <c r="B1456" s="7"/>
      <c r="C1456" s="6" t="s">
        <v>968</v>
      </c>
      <c r="D1456" s="11">
        <v>325</v>
      </c>
      <c r="E1456" s="11">
        <v>29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325</v>
      </c>
      <c r="AA1456" s="11">
        <v>29</v>
      </c>
      <c r="AB1456" s="11">
        <v>0</v>
      </c>
      <c r="AC1456" s="11">
        <v>0</v>
      </c>
    </row>
    <row r="1457" spans="1:29" x14ac:dyDescent="0.2">
      <c r="A1457" s="7"/>
      <c r="B1457" s="7"/>
      <c r="C1457" s="6" t="s">
        <v>928</v>
      </c>
      <c r="D1457" s="11">
        <v>51623</v>
      </c>
      <c r="E1457" s="11">
        <v>5079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51623</v>
      </c>
      <c r="Y1457" s="11">
        <v>5079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7"/>
      <c r="B1458" s="7"/>
      <c r="C1458" s="6" t="s">
        <v>40</v>
      </c>
      <c r="D1458" s="11">
        <v>639</v>
      </c>
      <c r="E1458" s="11">
        <v>132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639</v>
      </c>
      <c r="AC1458" s="11">
        <v>132</v>
      </c>
    </row>
    <row r="1459" spans="1:29" x14ac:dyDescent="0.2">
      <c r="A1459" s="7"/>
      <c r="B1459" s="7"/>
      <c r="C1459" s="6" t="s">
        <v>594</v>
      </c>
      <c r="D1459" s="11">
        <v>275</v>
      </c>
      <c r="E1459" s="11">
        <v>27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275</v>
      </c>
      <c r="Y1459" s="11">
        <v>27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">
      <c r="A1460" s="7"/>
      <c r="B1460" s="7"/>
      <c r="C1460" s="6" t="s">
        <v>41</v>
      </c>
      <c r="D1460" s="11">
        <v>13404</v>
      </c>
      <c r="E1460" s="11">
        <v>2419</v>
      </c>
      <c r="F1460" s="11">
        <v>8789</v>
      </c>
      <c r="G1460" s="11">
        <v>1560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1">
        <v>0</v>
      </c>
      <c r="T1460" s="11">
        <v>0</v>
      </c>
      <c r="U1460" s="11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4615</v>
      </c>
      <c r="AA1460" s="11">
        <v>859</v>
      </c>
      <c r="AB1460" s="11">
        <v>0</v>
      </c>
      <c r="AC1460" s="11">
        <v>0</v>
      </c>
    </row>
    <row r="1461" spans="1:29" x14ac:dyDescent="0.2">
      <c r="A1461" s="7"/>
      <c r="B1461" s="7"/>
      <c r="C1461" s="6" t="s">
        <v>969</v>
      </c>
      <c r="D1461" s="11">
        <v>634</v>
      </c>
      <c r="E1461" s="11">
        <v>75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634</v>
      </c>
      <c r="AA1461" s="11">
        <v>75</v>
      </c>
      <c r="AB1461" s="11">
        <v>0</v>
      </c>
      <c r="AC1461" s="11">
        <v>0</v>
      </c>
    </row>
    <row r="1462" spans="1:29" x14ac:dyDescent="0.2">
      <c r="A1462" s="7"/>
      <c r="B1462" s="8"/>
      <c r="C1462" s="6" t="s">
        <v>96</v>
      </c>
      <c r="D1462" s="11">
        <v>4606</v>
      </c>
      <c r="E1462" s="11">
        <v>241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4606</v>
      </c>
      <c r="U1462" s="11">
        <v>241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11">
        <v>0</v>
      </c>
      <c r="AB1462" s="11">
        <v>0</v>
      </c>
      <c r="AC1462" s="11">
        <v>0</v>
      </c>
    </row>
    <row r="1463" spans="1:29" x14ac:dyDescent="0.2">
      <c r="A1463" s="7"/>
      <c r="B1463" s="5" t="s">
        <v>412</v>
      </c>
      <c r="C1463" s="6" t="s">
        <v>319</v>
      </c>
      <c r="D1463" s="11">
        <v>47377</v>
      </c>
      <c r="E1463" s="11">
        <v>39270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25047</v>
      </c>
      <c r="AA1463" s="11">
        <v>19635</v>
      </c>
      <c r="AB1463" s="11">
        <v>22330</v>
      </c>
      <c r="AC1463" s="11">
        <v>19635</v>
      </c>
    </row>
    <row r="1464" spans="1:29" x14ac:dyDescent="0.2">
      <c r="A1464" s="7"/>
      <c r="B1464" s="7"/>
      <c r="C1464" s="6" t="s">
        <v>471</v>
      </c>
      <c r="D1464" s="11">
        <v>869</v>
      </c>
      <c r="E1464" s="11">
        <v>180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0</v>
      </c>
      <c r="AB1464" s="11">
        <v>869</v>
      </c>
      <c r="AC1464" s="11">
        <v>180</v>
      </c>
    </row>
    <row r="1465" spans="1:29" x14ac:dyDescent="0.2">
      <c r="A1465" s="7"/>
      <c r="B1465" s="7"/>
      <c r="C1465" s="6" t="s">
        <v>98</v>
      </c>
      <c r="D1465" s="11">
        <v>1523</v>
      </c>
      <c r="E1465" s="11">
        <v>315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1523</v>
      </c>
      <c r="AC1465" s="11">
        <v>315</v>
      </c>
    </row>
    <row r="1466" spans="1:29" x14ac:dyDescent="0.2">
      <c r="A1466" s="7"/>
      <c r="B1466" s="7"/>
      <c r="C1466" s="6" t="s">
        <v>180</v>
      </c>
      <c r="D1466" s="11">
        <v>11827</v>
      </c>
      <c r="E1466" s="11">
        <v>1664</v>
      </c>
      <c r="F1466" s="11">
        <v>370</v>
      </c>
      <c r="G1466" s="11">
        <v>44</v>
      </c>
      <c r="H1466" s="11">
        <v>564</v>
      </c>
      <c r="I1466" s="11">
        <v>42</v>
      </c>
      <c r="J1466" s="11">
        <v>0</v>
      </c>
      <c r="K1466" s="11">
        <v>0</v>
      </c>
      <c r="L1466" s="11">
        <v>2731</v>
      </c>
      <c r="M1466" s="11">
        <v>374</v>
      </c>
      <c r="N1466" s="11">
        <v>5070</v>
      </c>
      <c r="O1466" s="11">
        <v>776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3092</v>
      </c>
      <c r="W1466" s="11">
        <v>428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">
      <c r="A1467" s="7"/>
      <c r="B1467" s="7"/>
      <c r="C1467" s="6" t="s">
        <v>234</v>
      </c>
      <c r="D1467" s="11">
        <v>247</v>
      </c>
      <c r="E1467" s="11">
        <v>52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247</v>
      </c>
      <c r="Y1467" s="11">
        <v>52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">
      <c r="A1468" s="7"/>
      <c r="B1468" s="7"/>
      <c r="C1468" s="6" t="s">
        <v>99</v>
      </c>
      <c r="D1468" s="11">
        <v>143</v>
      </c>
      <c r="E1468" s="11">
        <v>30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143</v>
      </c>
      <c r="Y1468" s="11">
        <v>30</v>
      </c>
      <c r="Z1468" s="11">
        <v>0</v>
      </c>
      <c r="AA1468" s="11">
        <v>0</v>
      </c>
      <c r="AB1468" s="11">
        <v>0</v>
      </c>
      <c r="AC1468" s="11">
        <v>0</v>
      </c>
    </row>
    <row r="1469" spans="1:29" x14ac:dyDescent="0.2">
      <c r="A1469" s="7"/>
      <c r="B1469" s="7"/>
      <c r="C1469" s="6" t="s">
        <v>100</v>
      </c>
      <c r="D1469" s="11">
        <v>312</v>
      </c>
      <c r="E1469" s="11">
        <v>20</v>
      </c>
      <c r="F1469" s="11">
        <v>0</v>
      </c>
      <c r="G1469" s="11">
        <v>0</v>
      </c>
      <c r="H1469" s="11">
        <v>184</v>
      </c>
      <c r="I1469" s="11">
        <v>8</v>
      </c>
      <c r="J1469" s="11">
        <v>0</v>
      </c>
      <c r="K1469" s="11">
        <v>0</v>
      </c>
      <c r="L1469" s="11">
        <v>0</v>
      </c>
      <c r="M1469" s="11">
        <v>0</v>
      </c>
      <c r="N1469" s="11">
        <v>128</v>
      </c>
      <c r="O1469" s="11">
        <v>12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</row>
    <row r="1470" spans="1:29" x14ac:dyDescent="0.2">
      <c r="A1470" s="9"/>
      <c r="B1470" s="9"/>
      <c r="C1470" s="6" t="s">
        <v>102</v>
      </c>
      <c r="D1470" s="11">
        <v>25709</v>
      </c>
      <c r="E1470" s="11">
        <v>2592</v>
      </c>
      <c r="F1470" s="11">
        <v>0</v>
      </c>
      <c r="G1470" s="11">
        <v>0</v>
      </c>
      <c r="H1470" s="11">
        <v>16745</v>
      </c>
      <c r="I1470" s="11">
        <v>1228</v>
      </c>
      <c r="J1470" s="11">
        <v>0</v>
      </c>
      <c r="K1470" s="11">
        <v>0</v>
      </c>
      <c r="L1470" s="11">
        <v>0</v>
      </c>
      <c r="M1470" s="11">
        <v>0</v>
      </c>
      <c r="N1470" s="11">
        <v>7119</v>
      </c>
      <c r="O1470" s="11">
        <v>1089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1845</v>
      </c>
      <c r="AC1470" s="11">
        <v>275</v>
      </c>
    </row>
    <row r="1471" spans="1:29" x14ac:dyDescent="0.2">
      <c r="A1471" s="7"/>
      <c r="B1471" s="8"/>
      <c r="C1471" s="6" t="s">
        <v>502</v>
      </c>
      <c r="D1471" s="11">
        <v>83467</v>
      </c>
      <c r="E1471" s="11">
        <v>12465</v>
      </c>
      <c r="F1471" s="11">
        <v>0</v>
      </c>
      <c r="G1471" s="11">
        <v>0</v>
      </c>
      <c r="H1471" s="11">
        <v>1520</v>
      </c>
      <c r="I1471" s="11">
        <v>112</v>
      </c>
      <c r="J1471" s="11">
        <v>0</v>
      </c>
      <c r="K1471" s="11">
        <v>0</v>
      </c>
      <c r="L1471" s="11">
        <v>27769</v>
      </c>
      <c r="M1471" s="11">
        <v>3246</v>
      </c>
      <c r="N1471" s="11">
        <v>0</v>
      </c>
      <c r="O1471" s="11">
        <v>0</v>
      </c>
      <c r="P1471" s="11">
        <v>0</v>
      </c>
      <c r="Q1471" s="11">
        <v>0</v>
      </c>
      <c r="R1471" s="11">
        <v>29537</v>
      </c>
      <c r="S1471" s="11">
        <v>5588</v>
      </c>
      <c r="T1471" s="11">
        <v>0</v>
      </c>
      <c r="U1471" s="11">
        <v>0</v>
      </c>
      <c r="V1471" s="11">
        <v>0</v>
      </c>
      <c r="W1471" s="11">
        <v>0</v>
      </c>
      <c r="X1471" s="11">
        <v>2659</v>
      </c>
      <c r="Y1471" s="11">
        <v>238</v>
      </c>
      <c r="Z1471" s="11">
        <v>0</v>
      </c>
      <c r="AA1471" s="11">
        <v>0</v>
      </c>
      <c r="AB1471" s="11">
        <v>21982</v>
      </c>
      <c r="AC1471" s="11">
        <v>3281</v>
      </c>
    </row>
    <row r="1472" spans="1:29" x14ac:dyDescent="0.2">
      <c r="A1472" s="7"/>
      <c r="B1472" s="5" t="s">
        <v>425</v>
      </c>
      <c r="C1472" s="6" t="s">
        <v>929</v>
      </c>
      <c r="D1472" s="11">
        <v>741</v>
      </c>
      <c r="E1472" s="11">
        <v>66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  <c r="S1472" s="11">
        <v>0</v>
      </c>
      <c r="T1472" s="11">
        <v>0</v>
      </c>
      <c r="U1472" s="11">
        <v>0</v>
      </c>
      <c r="V1472" s="11">
        <v>0</v>
      </c>
      <c r="W1472" s="11">
        <v>0</v>
      </c>
      <c r="X1472" s="11">
        <v>741</v>
      </c>
      <c r="Y1472" s="11">
        <v>66</v>
      </c>
      <c r="Z1472" s="11">
        <v>0</v>
      </c>
      <c r="AA1472" s="11">
        <v>0</v>
      </c>
      <c r="AB1472" s="11">
        <v>0</v>
      </c>
      <c r="AC1472" s="11">
        <v>0</v>
      </c>
    </row>
    <row r="1473" spans="1:29" x14ac:dyDescent="0.2">
      <c r="A1473" s="7"/>
      <c r="B1473" s="7"/>
      <c r="C1473" s="6" t="s">
        <v>569</v>
      </c>
      <c r="D1473" s="11">
        <v>3216</v>
      </c>
      <c r="E1473" s="11">
        <v>207</v>
      </c>
      <c r="F1473" s="11">
        <v>0</v>
      </c>
      <c r="G1473" s="11">
        <v>0</v>
      </c>
      <c r="H1473" s="11">
        <v>914</v>
      </c>
      <c r="I1473" s="11">
        <v>57</v>
      </c>
      <c r="J1473" s="11">
        <v>720</v>
      </c>
      <c r="K1473" s="11">
        <v>44</v>
      </c>
      <c r="L1473" s="11">
        <v>400</v>
      </c>
      <c r="M1473" s="11">
        <v>31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1182</v>
      </c>
      <c r="Y1473" s="11">
        <v>75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">
      <c r="A1474" s="7"/>
      <c r="B1474" s="7"/>
      <c r="C1474" s="6" t="s">
        <v>570</v>
      </c>
      <c r="D1474" s="11">
        <v>461765</v>
      </c>
      <c r="E1474" s="11">
        <v>59422</v>
      </c>
      <c r="F1474" s="11">
        <v>0</v>
      </c>
      <c r="G1474" s="11">
        <v>0</v>
      </c>
      <c r="H1474" s="11">
        <v>114787</v>
      </c>
      <c r="I1474" s="11">
        <v>13132</v>
      </c>
      <c r="J1474" s="11">
        <v>39379</v>
      </c>
      <c r="K1474" s="11">
        <v>4934</v>
      </c>
      <c r="L1474" s="11">
        <v>55608</v>
      </c>
      <c r="M1474" s="11">
        <v>7483</v>
      </c>
      <c r="N1474" s="11">
        <v>0</v>
      </c>
      <c r="O1474" s="11">
        <v>0</v>
      </c>
      <c r="P1474" s="11">
        <v>0</v>
      </c>
      <c r="Q1474" s="11">
        <v>0</v>
      </c>
      <c r="R1474" s="11">
        <v>31915</v>
      </c>
      <c r="S1474" s="11">
        <v>4286</v>
      </c>
      <c r="T1474" s="11">
        <v>66244</v>
      </c>
      <c r="U1474" s="11">
        <v>8897</v>
      </c>
      <c r="V1474" s="11">
        <v>32661</v>
      </c>
      <c r="W1474" s="11">
        <v>4395</v>
      </c>
      <c r="X1474" s="11">
        <v>0</v>
      </c>
      <c r="Y1474" s="11">
        <v>0</v>
      </c>
      <c r="Z1474" s="11">
        <v>121171</v>
      </c>
      <c r="AA1474" s="11">
        <v>16295</v>
      </c>
      <c r="AB1474" s="11">
        <v>0</v>
      </c>
      <c r="AC1474" s="11">
        <v>0</v>
      </c>
    </row>
    <row r="1475" spans="1:29" x14ac:dyDescent="0.2">
      <c r="A1475" s="7"/>
      <c r="B1475" s="7"/>
      <c r="C1475" s="6" t="s">
        <v>368</v>
      </c>
      <c r="D1475" s="11">
        <v>286</v>
      </c>
      <c r="E1475" s="11">
        <v>13</v>
      </c>
      <c r="F1475" s="11">
        <v>0</v>
      </c>
      <c r="G1475" s="11">
        <v>0</v>
      </c>
      <c r="H1475" s="11">
        <v>286</v>
      </c>
      <c r="I1475" s="11">
        <v>13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">
      <c r="A1476" s="7"/>
      <c r="B1476" s="7"/>
      <c r="C1476" s="6" t="s">
        <v>182</v>
      </c>
      <c r="D1476" s="11">
        <v>10770275</v>
      </c>
      <c r="E1476" s="11">
        <v>1423589</v>
      </c>
      <c r="F1476" s="11">
        <v>629639</v>
      </c>
      <c r="G1476" s="11">
        <v>84393</v>
      </c>
      <c r="H1476" s="11">
        <v>1449286</v>
      </c>
      <c r="I1476" s="11">
        <v>190201</v>
      </c>
      <c r="J1476" s="11">
        <v>1395732</v>
      </c>
      <c r="K1476" s="11">
        <v>179180</v>
      </c>
      <c r="L1476" s="11">
        <v>650922</v>
      </c>
      <c r="M1476" s="11">
        <v>84653</v>
      </c>
      <c r="N1476" s="11">
        <v>113133</v>
      </c>
      <c r="O1476" s="11">
        <v>14588</v>
      </c>
      <c r="P1476" s="11">
        <v>361033</v>
      </c>
      <c r="Q1476" s="11">
        <v>46595</v>
      </c>
      <c r="R1476" s="11">
        <v>1065461</v>
      </c>
      <c r="S1476" s="11">
        <v>134498</v>
      </c>
      <c r="T1476" s="11">
        <v>600093</v>
      </c>
      <c r="U1476" s="11">
        <v>80778</v>
      </c>
      <c r="V1476" s="11">
        <v>751833</v>
      </c>
      <c r="W1476" s="11">
        <v>101615</v>
      </c>
      <c r="X1476" s="11">
        <v>1374298</v>
      </c>
      <c r="Y1476" s="11">
        <v>185779</v>
      </c>
      <c r="Z1476" s="11">
        <v>1094688</v>
      </c>
      <c r="AA1476" s="11">
        <v>148597</v>
      </c>
      <c r="AB1476" s="11">
        <v>1284157</v>
      </c>
      <c r="AC1476" s="11">
        <v>172712</v>
      </c>
    </row>
    <row r="1477" spans="1:29" x14ac:dyDescent="0.2">
      <c r="A1477" s="7"/>
      <c r="B1477" s="7"/>
      <c r="C1477" s="6" t="s">
        <v>571</v>
      </c>
      <c r="D1477" s="11">
        <v>18934</v>
      </c>
      <c r="E1477" s="11">
        <v>4082</v>
      </c>
      <c r="F1477" s="11">
        <v>0</v>
      </c>
      <c r="G1477" s="11">
        <v>0</v>
      </c>
      <c r="H1477" s="11">
        <v>2330</v>
      </c>
      <c r="I1477" s="11">
        <v>292</v>
      </c>
      <c r="J1477" s="11">
        <v>6816</v>
      </c>
      <c r="K1477" s="11">
        <v>1522</v>
      </c>
      <c r="L1477" s="11">
        <v>0</v>
      </c>
      <c r="M1477" s="11">
        <v>0</v>
      </c>
      <c r="N1477" s="11">
        <v>0</v>
      </c>
      <c r="O1477" s="11">
        <v>0</v>
      </c>
      <c r="P1477" s="11">
        <v>9788</v>
      </c>
      <c r="Q1477" s="11">
        <v>2268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">
      <c r="A1478" s="7"/>
      <c r="B1478" s="7"/>
      <c r="C1478" s="6" t="s">
        <v>389</v>
      </c>
      <c r="D1478" s="11">
        <v>343</v>
      </c>
      <c r="E1478" s="11">
        <v>21</v>
      </c>
      <c r="F1478" s="11">
        <v>343</v>
      </c>
      <c r="G1478" s="11">
        <v>21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  <c r="AC1478" s="11">
        <v>0</v>
      </c>
    </row>
    <row r="1479" spans="1:29" x14ac:dyDescent="0.2">
      <c r="A1479" s="7"/>
      <c r="B1479" s="7"/>
      <c r="C1479" s="6" t="s">
        <v>103</v>
      </c>
      <c r="D1479" s="11">
        <v>1588591</v>
      </c>
      <c r="E1479" s="11">
        <v>191612</v>
      </c>
      <c r="F1479" s="11">
        <v>196209</v>
      </c>
      <c r="G1479" s="11">
        <v>26664</v>
      </c>
      <c r="H1479" s="11">
        <v>139403</v>
      </c>
      <c r="I1479" s="11">
        <v>17541</v>
      </c>
      <c r="J1479" s="11">
        <v>114331</v>
      </c>
      <c r="K1479" s="11">
        <v>13261</v>
      </c>
      <c r="L1479" s="11">
        <v>177584</v>
      </c>
      <c r="M1479" s="11">
        <v>17946</v>
      </c>
      <c r="N1479" s="11">
        <v>155</v>
      </c>
      <c r="O1479" s="11">
        <v>20</v>
      </c>
      <c r="P1479" s="11">
        <v>0</v>
      </c>
      <c r="Q1479" s="11">
        <v>0</v>
      </c>
      <c r="R1479" s="11">
        <v>191375</v>
      </c>
      <c r="S1479" s="11">
        <v>21978</v>
      </c>
      <c r="T1479" s="11">
        <v>442158</v>
      </c>
      <c r="U1479" s="11">
        <v>52576</v>
      </c>
      <c r="V1479" s="11">
        <v>218785</v>
      </c>
      <c r="W1479" s="11">
        <v>26950</v>
      </c>
      <c r="X1479" s="11">
        <v>33451</v>
      </c>
      <c r="Y1479" s="11">
        <v>4468</v>
      </c>
      <c r="Z1479" s="11">
        <v>72543</v>
      </c>
      <c r="AA1479" s="11">
        <v>10029</v>
      </c>
      <c r="AB1479" s="11">
        <v>2597</v>
      </c>
      <c r="AC1479" s="11">
        <v>179</v>
      </c>
    </row>
    <row r="1480" spans="1:29" x14ac:dyDescent="0.2">
      <c r="A1480" s="7"/>
      <c r="B1480" s="7"/>
      <c r="C1480" s="6" t="s">
        <v>647</v>
      </c>
      <c r="D1480" s="11">
        <v>518</v>
      </c>
      <c r="E1480" s="11">
        <v>31</v>
      </c>
      <c r="F1480" s="11">
        <v>0</v>
      </c>
      <c r="G1480" s="11">
        <v>0</v>
      </c>
      <c r="H1480" s="11">
        <v>0</v>
      </c>
      <c r="I1480" s="11">
        <v>0</v>
      </c>
      <c r="J1480" s="11">
        <v>518</v>
      </c>
      <c r="K1480" s="11">
        <v>31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">
      <c r="A1481" s="7"/>
      <c r="B1481" s="7"/>
      <c r="C1481" s="6" t="s">
        <v>183</v>
      </c>
      <c r="D1481" s="11">
        <v>243730</v>
      </c>
      <c r="E1481" s="11">
        <v>34014</v>
      </c>
      <c r="F1481" s="11">
        <v>59650</v>
      </c>
      <c r="G1481" s="11">
        <v>7090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99148</v>
      </c>
      <c r="O1481" s="11">
        <v>15166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84932</v>
      </c>
      <c r="W1481" s="11">
        <v>11758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  <c r="AC1481" s="11">
        <v>0</v>
      </c>
    </row>
    <row r="1482" spans="1:29" x14ac:dyDescent="0.2">
      <c r="A1482" s="7"/>
      <c r="B1482" s="7"/>
      <c r="C1482" s="6" t="s">
        <v>322</v>
      </c>
      <c r="D1482" s="11">
        <v>1116</v>
      </c>
      <c r="E1482" s="11">
        <v>121</v>
      </c>
      <c r="F1482" s="11">
        <v>0</v>
      </c>
      <c r="G1482" s="11">
        <v>0</v>
      </c>
      <c r="H1482" s="11">
        <v>464</v>
      </c>
      <c r="I1482" s="11">
        <v>64</v>
      </c>
      <c r="J1482" s="11">
        <v>652</v>
      </c>
      <c r="K1482" s="11">
        <v>57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0</v>
      </c>
      <c r="AC1482" s="11">
        <v>0</v>
      </c>
    </row>
    <row r="1483" spans="1:29" x14ac:dyDescent="0.2">
      <c r="A1483" s="7"/>
      <c r="B1483" s="7"/>
      <c r="C1483" s="6" t="s">
        <v>930</v>
      </c>
      <c r="D1483" s="11">
        <v>17227</v>
      </c>
      <c r="E1483" s="11">
        <v>1554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16459</v>
      </c>
      <c r="Y1483" s="11">
        <v>1475</v>
      </c>
      <c r="Z1483" s="11">
        <v>768</v>
      </c>
      <c r="AA1483" s="11">
        <v>79</v>
      </c>
      <c r="AB1483" s="11">
        <v>0</v>
      </c>
      <c r="AC1483" s="11">
        <v>0</v>
      </c>
    </row>
    <row r="1484" spans="1:29" x14ac:dyDescent="0.2">
      <c r="A1484" s="7"/>
      <c r="B1484" s="7"/>
      <c r="C1484" s="6" t="s">
        <v>323</v>
      </c>
      <c r="D1484" s="11">
        <v>126795</v>
      </c>
      <c r="E1484" s="11">
        <v>15874</v>
      </c>
      <c r="F1484" s="11">
        <v>89112</v>
      </c>
      <c r="G1484" s="11">
        <v>10592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4469</v>
      </c>
      <c r="O1484" s="11">
        <v>684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33214</v>
      </c>
      <c r="W1484" s="11">
        <v>4598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</row>
    <row r="1485" spans="1:29" x14ac:dyDescent="0.2">
      <c r="A1485" s="7"/>
      <c r="B1485" s="7"/>
      <c r="C1485" s="6" t="s">
        <v>184</v>
      </c>
      <c r="D1485" s="11">
        <v>1080325</v>
      </c>
      <c r="E1485" s="11">
        <v>151065</v>
      </c>
      <c r="F1485" s="11">
        <v>136778</v>
      </c>
      <c r="G1485" s="11">
        <v>19206</v>
      </c>
      <c r="H1485" s="11">
        <v>137645</v>
      </c>
      <c r="I1485" s="11">
        <v>19387</v>
      </c>
      <c r="J1485" s="11">
        <v>0</v>
      </c>
      <c r="K1485" s="11">
        <v>0</v>
      </c>
      <c r="L1485" s="11">
        <v>0</v>
      </c>
      <c r="M1485" s="11">
        <v>0</v>
      </c>
      <c r="N1485" s="11">
        <v>136099</v>
      </c>
      <c r="O1485" s="11">
        <v>17995</v>
      </c>
      <c r="P1485" s="11">
        <v>0</v>
      </c>
      <c r="Q1485" s="11">
        <v>0</v>
      </c>
      <c r="R1485" s="11">
        <v>140074</v>
      </c>
      <c r="S1485" s="11">
        <v>19572</v>
      </c>
      <c r="T1485" s="11">
        <v>0</v>
      </c>
      <c r="U1485" s="11">
        <v>0</v>
      </c>
      <c r="V1485" s="11">
        <v>0</v>
      </c>
      <c r="W1485" s="11">
        <v>0</v>
      </c>
      <c r="X1485" s="11">
        <v>119843</v>
      </c>
      <c r="Y1485" s="11">
        <v>17012</v>
      </c>
      <c r="Z1485" s="11">
        <v>409886</v>
      </c>
      <c r="AA1485" s="11">
        <v>57893</v>
      </c>
      <c r="AB1485" s="11">
        <v>0</v>
      </c>
      <c r="AC1485" s="11">
        <v>0</v>
      </c>
    </row>
    <row r="1486" spans="1:29" x14ac:dyDescent="0.2">
      <c r="A1486" s="7"/>
      <c r="B1486" s="7"/>
      <c r="C1486" s="6" t="s">
        <v>572</v>
      </c>
      <c r="D1486" s="11">
        <v>31004</v>
      </c>
      <c r="E1486" s="11">
        <v>3766</v>
      </c>
      <c r="F1486" s="11">
        <v>0</v>
      </c>
      <c r="G1486" s="11">
        <v>0</v>
      </c>
      <c r="H1486" s="11">
        <v>25987</v>
      </c>
      <c r="I1486" s="11">
        <v>2797</v>
      </c>
      <c r="J1486" s="11">
        <v>5017</v>
      </c>
      <c r="K1486" s="11">
        <v>969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  <c r="AC1486" s="11">
        <v>0</v>
      </c>
    </row>
    <row r="1487" spans="1:29" x14ac:dyDescent="0.2">
      <c r="A1487" s="7"/>
      <c r="B1487" s="7"/>
      <c r="C1487" s="6" t="s">
        <v>931</v>
      </c>
      <c r="D1487" s="11">
        <v>563</v>
      </c>
      <c r="E1487" s="11">
        <v>71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563</v>
      </c>
      <c r="Y1487" s="11">
        <v>71</v>
      </c>
      <c r="Z1487" s="11">
        <v>0</v>
      </c>
      <c r="AA1487" s="11">
        <v>0</v>
      </c>
      <c r="AB1487" s="11">
        <v>0</v>
      </c>
      <c r="AC1487" s="11">
        <v>0</v>
      </c>
    </row>
    <row r="1488" spans="1:29" x14ac:dyDescent="0.2">
      <c r="A1488" s="7"/>
      <c r="B1488" s="7"/>
      <c r="C1488" s="6" t="s">
        <v>600</v>
      </c>
      <c r="D1488" s="11">
        <v>401299</v>
      </c>
      <c r="E1488" s="11">
        <v>133854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96619</v>
      </c>
      <c r="M1488" s="11">
        <v>31536</v>
      </c>
      <c r="N1488" s="11">
        <v>0</v>
      </c>
      <c r="O1488" s="11">
        <v>0</v>
      </c>
      <c r="P1488" s="11">
        <v>0</v>
      </c>
      <c r="Q1488" s="11">
        <v>0</v>
      </c>
      <c r="R1488" s="11">
        <v>37954</v>
      </c>
      <c r="S1488" s="11">
        <v>12716</v>
      </c>
      <c r="T1488" s="11">
        <v>73000</v>
      </c>
      <c r="U1488" s="11">
        <v>24036</v>
      </c>
      <c r="V1488" s="11">
        <v>72115</v>
      </c>
      <c r="W1488" s="11">
        <v>24530</v>
      </c>
      <c r="X1488" s="11">
        <v>43157</v>
      </c>
      <c r="Y1488" s="11">
        <v>14595</v>
      </c>
      <c r="Z1488" s="11">
        <v>40518</v>
      </c>
      <c r="AA1488" s="11">
        <v>13656</v>
      </c>
      <c r="AB1488" s="11">
        <v>37936</v>
      </c>
      <c r="AC1488" s="11">
        <v>12785</v>
      </c>
    </row>
    <row r="1489" spans="1:29" x14ac:dyDescent="0.2">
      <c r="A1489" s="7"/>
      <c r="B1489" s="7"/>
      <c r="C1489" s="6" t="s">
        <v>834</v>
      </c>
      <c r="D1489" s="11">
        <v>338</v>
      </c>
      <c r="E1489" s="11">
        <v>2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338</v>
      </c>
      <c r="Y1489" s="11">
        <v>2</v>
      </c>
      <c r="Z1489" s="11">
        <v>0</v>
      </c>
      <c r="AA1489" s="11">
        <v>0</v>
      </c>
      <c r="AB1489" s="11">
        <v>0</v>
      </c>
      <c r="AC1489" s="11">
        <v>0</v>
      </c>
    </row>
    <row r="1490" spans="1:29" x14ac:dyDescent="0.2">
      <c r="A1490" s="7"/>
      <c r="B1490" s="7"/>
      <c r="C1490" s="6" t="s">
        <v>704</v>
      </c>
      <c r="D1490" s="11">
        <v>2118</v>
      </c>
      <c r="E1490" s="11">
        <v>209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671</v>
      </c>
      <c r="M1490" s="11">
        <v>78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0</v>
      </c>
      <c r="W1490" s="11">
        <v>0</v>
      </c>
      <c r="X1490" s="11">
        <v>760</v>
      </c>
      <c r="Y1490" s="11">
        <v>28</v>
      </c>
      <c r="Z1490" s="11">
        <v>0</v>
      </c>
      <c r="AA1490" s="11">
        <v>0</v>
      </c>
      <c r="AB1490" s="11">
        <v>687</v>
      </c>
      <c r="AC1490" s="11">
        <v>103</v>
      </c>
    </row>
    <row r="1491" spans="1:29" x14ac:dyDescent="0.2">
      <c r="A1491" s="7"/>
      <c r="B1491" s="7"/>
      <c r="C1491" s="6" t="s">
        <v>107</v>
      </c>
      <c r="D1491" s="11">
        <v>77693</v>
      </c>
      <c r="E1491" s="11">
        <v>11724</v>
      </c>
      <c r="F1491" s="11">
        <v>0</v>
      </c>
      <c r="G1491" s="11">
        <v>0</v>
      </c>
      <c r="H1491" s="11">
        <v>11089</v>
      </c>
      <c r="I1491" s="11">
        <v>497</v>
      </c>
      <c r="J1491" s="11">
        <v>0</v>
      </c>
      <c r="K1491" s="11">
        <v>0</v>
      </c>
      <c r="L1491" s="11">
        <v>23437</v>
      </c>
      <c r="M1491" s="11">
        <v>2739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10118</v>
      </c>
      <c r="U1491" s="11">
        <v>1843</v>
      </c>
      <c r="V1491" s="11">
        <v>0</v>
      </c>
      <c r="W1491" s="11">
        <v>0</v>
      </c>
      <c r="X1491" s="11">
        <v>22516</v>
      </c>
      <c r="Y1491" s="11">
        <v>5073</v>
      </c>
      <c r="Z1491" s="11">
        <v>0</v>
      </c>
      <c r="AA1491" s="11">
        <v>0</v>
      </c>
      <c r="AB1491" s="11">
        <v>10533</v>
      </c>
      <c r="AC1491" s="11">
        <v>1572</v>
      </c>
    </row>
    <row r="1492" spans="1:29" x14ac:dyDescent="0.2">
      <c r="A1492" s="7"/>
      <c r="B1492" s="7"/>
      <c r="C1492" s="6" t="s">
        <v>324</v>
      </c>
      <c r="D1492" s="11">
        <v>67947</v>
      </c>
      <c r="E1492" s="11">
        <v>8322</v>
      </c>
      <c r="F1492" s="11">
        <v>18761</v>
      </c>
      <c r="G1492" s="11">
        <v>2229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1514</v>
      </c>
      <c r="O1492" s="11">
        <v>232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47672</v>
      </c>
      <c r="W1492" s="11">
        <v>5861</v>
      </c>
      <c r="X1492" s="11">
        <v>0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">
      <c r="A1493" s="7"/>
      <c r="B1493" s="8"/>
      <c r="C1493" s="6" t="s">
        <v>108</v>
      </c>
      <c r="D1493" s="11">
        <v>3409</v>
      </c>
      <c r="E1493" s="11">
        <v>48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  <c r="S1493" s="11">
        <v>0</v>
      </c>
      <c r="T1493" s="11">
        <v>1268</v>
      </c>
      <c r="U1493" s="11">
        <v>12</v>
      </c>
      <c r="V1493" s="11">
        <v>0</v>
      </c>
      <c r="W1493" s="11">
        <v>0</v>
      </c>
      <c r="X1493" s="11">
        <v>2141</v>
      </c>
      <c r="Y1493" s="11">
        <v>36</v>
      </c>
      <c r="Z1493" s="11">
        <v>0</v>
      </c>
      <c r="AA1493" s="11">
        <v>0</v>
      </c>
      <c r="AB1493" s="11">
        <v>0</v>
      </c>
      <c r="AC1493" s="11">
        <v>0</v>
      </c>
    </row>
    <row r="1494" spans="1:29" x14ac:dyDescent="0.2">
      <c r="A1494" s="7"/>
      <c r="B1494" s="5" t="s">
        <v>428</v>
      </c>
      <c r="C1494" s="6" t="s">
        <v>744</v>
      </c>
      <c r="D1494" s="11">
        <v>811</v>
      </c>
      <c r="E1494" s="11">
        <v>65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811</v>
      </c>
      <c r="O1494" s="11">
        <v>65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">
      <c r="A1495" s="7"/>
      <c r="B1495" s="7"/>
      <c r="C1495" s="6" t="s">
        <v>504</v>
      </c>
      <c r="D1495" s="11">
        <v>62</v>
      </c>
      <c r="E1495" s="11">
        <v>5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62</v>
      </c>
      <c r="O1495" s="11">
        <v>5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</row>
    <row r="1496" spans="1:29" x14ac:dyDescent="0.2">
      <c r="A1496" s="7"/>
      <c r="B1496" s="7"/>
      <c r="C1496" s="6" t="s">
        <v>294</v>
      </c>
      <c r="D1496" s="11">
        <v>4542</v>
      </c>
      <c r="E1496" s="11">
        <v>961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4542</v>
      </c>
      <c r="Y1496" s="11">
        <v>961</v>
      </c>
      <c r="Z1496" s="11">
        <v>0</v>
      </c>
      <c r="AA1496" s="11">
        <v>0</v>
      </c>
      <c r="AB1496" s="11">
        <v>0</v>
      </c>
      <c r="AC1496" s="11">
        <v>0</v>
      </c>
    </row>
    <row r="1497" spans="1:29" x14ac:dyDescent="0.2">
      <c r="A1497" s="7"/>
      <c r="B1497" s="7"/>
      <c r="C1497" s="6" t="s">
        <v>240</v>
      </c>
      <c r="D1497" s="11">
        <v>9811</v>
      </c>
      <c r="E1497" s="11">
        <v>2077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9811</v>
      </c>
      <c r="Y1497" s="11">
        <v>2077</v>
      </c>
      <c r="Z1497" s="11">
        <v>0</v>
      </c>
      <c r="AA1497" s="11">
        <v>0</v>
      </c>
      <c r="AB1497" s="11">
        <v>0</v>
      </c>
      <c r="AC1497" s="11">
        <v>0</v>
      </c>
    </row>
    <row r="1498" spans="1:29" x14ac:dyDescent="0.2">
      <c r="A1498" s="7"/>
      <c r="B1498" s="8"/>
      <c r="C1498" s="6" t="s">
        <v>274</v>
      </c>
      <c r="D1498" s="11">
        <v>8705</v>
      </c>
      <c r="E1498" s="11">
        <v>693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8705</v>
      </c>
      <c r="O1498" s="11">
        <v>693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">
      <c r="A1499" s="7"/>
      <c r="B1499" s="5" t="s">
        <v>413</v>
      </c>
      <c r="C1499" s="6" t="s">
        <v>370</v>
      </c>
      <c r="D1499" s="11">
        <v>11434</v>
      </c>
      <c r="E1499" s="11">
        <v>12615</v>
      </c>
      <c r="F1499" s="11">
        <v>11434</v>
      </c>
      <c r="G1499" s="11">
        <v>12615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</row>
    <row r="1500" spans="1:29" x14ac:dyDescent="0.2">
      <c r="A1500" s="7"/>
      <c r="B1500" s="7"/>
      <c r="C1500" s="6" t="s">
        <v>892</v>
      </c>
      <c r="D1500" s="11">
        <v>15694</v>
      </c>
      <c r="E1500" s="11">
        <v>1544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15694</v>
      </c>
      <c r="Y1500" s="11">
        <v>1544</v>
      </c>
      <c r="Z1500" s="11">
        <v>0</v>
      </c>
      <c r="AA1500" s="11">
        <v>0</v>
      </c>
      <c r="AB1500" s="11">
        <v>0</v>
      </c>
      <c r="AC1500" s="11">
        <v>0</v>
      </c>
    </row>
    <row r="1501" spans="1:29" x14ac:dyDescent="0.2">
      <c r="A1501" s="7"/>
      <c r="B1501" s="7"/>
      <c r="C1501" s="6" t="s">
        <v>241</v>
      </c>
      <c r="D1501" s="11">
        <v>90</v>
      </c>
      <c r="E1501" s="11">
        <v>7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90</v>
      </c>
      <c r="O1501" s="11">
        <v>7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  <c r="AC1501" s="11">
        <v>0</v>
      </c>
    </row>
    <row r="1502" spans="1:29" x14ac:dyDescent="0.2">
      <c r="A1502" s="7"/>
      <c r="B1502" s="7"/>
      <c r="C1502" s="6" t="s">
        <v>158</v>
      </c>
      <c r="D1502" s="11">
        <v>13184</v>
      </c>
      <c r="E1502" s="11">
        <v>1011</v>
      </c>
      <c r="F1502" s="11">
        <v>1492</v>
      </c>
      <c r="G1502" s="11">
        <v>167</v>
      </c>
      <c r="H1502" s="11">
        <v>2512</v>
      </c>
      <c r="I1502" s="11">
        <v>274</v>
      </c>
      <c r="J1502" s="11">
        <v>6518</v>
      </c>
      <c r="K1502" s="11">
        <v>532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2164</v>
      </c>
      <c r="U1502" s="11">
        <v>26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498</v>
      </c>
      <c r="AC1502" s="11">
        <v>12</v>
      </c>
    </row>
    <row r="1503" spans="1:29" x14ac:dyDescent="0.2">
      <c r="A1503" s="7"/>
      <c r="B1503" s="8"/>
      <c r="C1503" s="6" t="s">
        <v>187</v>
      </c>
      <c r="D1503" s="11">
        <v>26169</v>
      </c>
      <c r="E1503" s="11">
        <v>2043</v>
      </c>
      <c r="F1503" s="11">
        <v>6868</v>
      </c>
      <c r="G1503" s="11">
        <v>773</v>
      </c>
      <c r="H1503" s="11">
        <v>1421</v>
      </c>
      <c r="I1503" s="11">
        <v>152</v>
      </c>
      <c r="J1503" s="11">
        <v>11987</v>
      </c>
      <c r="K1503" s="11">
        <v>454</v>
      </c>
      <c r="L1503" s="11">
        <v>5406</v>
      </c>
      <c r="M1503" s="11">
        <v>652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487</v>
      </c>
      <c r="AC1503" s="11">
        <v>12</v>
      </c>
    </row>
    <row r="1504" spans="1:29" x14ac:dyDescent="0.2">
      <c r="A1504" s="7"/>
      <c r="B1504" s="6" t="s">
        <v>648</v>
      </c>
      <c r="C1504" s="6" t="s">
        <v>649</v>
      </c>
      <c r="D1504" s="11">
        <v>64600</v>
      </c>
      <c r="E1504" s="11">
        <v>16984</v>
      </c>
      <c r="F1504" s="11">
        <v>0</v>
      </c>
      <c r="G1504" s="11">
        <v>0</v>
      </c>
      <c r="H1504" s="11">
        <v>0</v>
      </c>
      <c r="I1504" s="11">
        <v>0</v>
      </c>
      <c r="J1504" s="11">
        <v>64600</v>
      </c>
      <c r="K1504" s="11">
        <v>16984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">
      <c r="A1505" s="7"/>
      <c r="B1505" s="6" t="s">
        <v>442</v>
      </c>
      <c r="C1505" s="6" t="s">
        <v>970</v>
      </c>
      <c r="D1505" s="11">
        <v>16</v>
      </c>
      <c r="E1505" s="11">
        <v>1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16</v>
      </c>
      <c r="AA1505" s="11">
        <v>1</v>
      </c>
      <c r="AB1505" s="11">
        <v>0</v>
      </c>
      <c r="AC1505" s="11">
        <v>0</v>
      </c>
    </row>
    <row r="1506" spans="1:29" x14ac:dyDescent="0.2">
      <c r="A1506" s="7"/>
      <c r="B1506" s="5" t="s">
        <v>429</v>
      </c>
      <c r="C1506" s="6" t="s">
        <v>666</v>
      </c>
      <c r="D1506" s="11">
        <v>70836</v>
      </c>
      <c r="E1506" s="11">
        <v>20794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70836</v>
      </c>
      <c r="M1506" s="11">
        <v>20794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</row>
    <row r="1507" spans="1:29" x14ac:dyDescent="0.2">
      <c r="A1507" s="9"/>
      <c r="B1507" s="9"/>
      <c r="C1507" s="6" t="s">
        <v>995</v>
      </c>
      <c r="D1507" s="11">
        <v>2133</v>
      </c>
      <c r="E1507" s="11">
        <v>440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2133</v>
      </c>
      <c r="AC1507" s="11">
        <v>440</v>
      </c>
    </row>
    <row r="1508" spans="1:29" x14ac:dyDescent="0.2">
      <c r="A1508" s="7"/>
      <c r="B1508" s="7"/>
      <c r="C1508" s="6" t="s">
        <v>960</v>
      </c>
      <c r="D1508" s="11">
        <v>845</v>
      </c>
      <c r="E1508" s="11">
        <v>231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845</v>
      </c>
      <c r="AA1508" s="11">
        <v>231</v>
      </c>
      <c r="AB1508" s="11">
        <v>0</v>
      </c>
      <c r="AC1508" s="11">
        <v>0</v>
      </c>
    </row>
    <row r="1509" spans="1:29" x14ac:dyDescent="0.2">
      <c r="A1509" s="7"/>
      <c r="B1509" s="7"/>
      <c r="C1509" s="6" t="s">
        <v>159</v>
      </c>
      <c r="D1509" s="11">
        <v>91</v>
      </c>
      <c r="E1509" s="11">
        <v>17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91</v>
      </c>
      <c r="AA1509" s="11">
        <v>17</v>
      </c>
      <c r="AB1509" s="11">
        <v>0</v>
      </c>
      <c r="AC1509" s="11">
        <v>0</v>
      </c>
    </row>
    <row r="1510" spans="1:29" x14ac:dyDescent="0.2">
      <c r="A1510" s="7"/>
      <c r="B1510" s="7"/>
      <c r="C1510" s="6" t="s">
        <v>160</v>
      </c>
      <c r="D1510" s="11">
        <v>18998</v>
      </c>
      <c r="E1510" s="11">
        <v>1467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18998</v>
      </c>
      <c r="AA1510" s="11">
        <v>1467</v>
      </c>
      <c r="AB1510" s="11">
        <v>0</v>
      </c>
      <c r="AC1510" s="11">
        <v>0</v>
      </c>
    </row>
    <row r="1511" spans="1:29" x14ac:dyDescent="0.2">
      <c r="A1511" s="7"/>
      <c r="B1511" s="8"/>
      <c r="C1511" s="6" t="s">
        <v>614</v>
      </c>
      <c r="D1511" s="11">
        <v>15330</v>
      </c>
      <c r="E1511" s="11">
        <v>3167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15330</v>
      </c>
      <c r="AC1511" s="11">
        <v>3167</v>
      </c>
    </row>
    <row r="1512" spans="1:29" x14ac:dyDescent="0.2">
      <c r="A1512" s="7"/>
      <c r="B1512" s="5" t="s">
        <v>416</v>
      </c>
      <c r="C1512" s="6" t="s">
        <v>215</v>
      </c>
      <c r="D1512" s="11">
        <v>66239</v>
      </c>
      <c r="E1512" s="11">
        <v>16713</v>
      </c>
      <c r="F1512" s="11">
        <v>5459</v>
      </c>
      <c r="G1512" s="11">
        <v>1139</v>
      </c>
      <c r="H1512" s="11">
        <v>1546</v>
      </c>
      <c r="I1512" s="11">
        <v>439</v>
      </c>
      <c r="J1512" s="11">
        <v>12004</v>
      </c>
      <c r="K1512" s="11">
        <v>3408</v>
      </c>
      <c r="L1512" s="11">
        <v>3797</v>
      </c>
      <c r="M1512" s="11">
        <v>1030</v>
      </c>
      <c r="N1512" s="11">
        <v>0</v>
      </c>
      <c r="O1512" s="11">
        <v>0</v>
      </c>
      <c r="P1512" s="11">
        <v>5644</v>
      </c>
      <c r="Q1512" s="11">
        <v>1386</v>
      </c>
      <c r="R1512" s="11">
        <v>4559</v>
      </c>
      <c r="S1512" s="11">
        <v>1090</v>
      </c>
      <c r="T1512" s="11">
        <v>3180</v>
      </c>
      <c r="U1512" s="11">
        <v>934</v>
      </c>
      <c r="V1512" s="11">
        <v>8049</v>
      </c>
      <c r="W1512" s="11">
        <v>2140</v>
      </c>
      <c r="X1512" s="11">
        <v>2663</v>
      </c>
      <c r="Y1512" s="11">
        <v>604</v>
      </c>
      <c r="Z1512" s="11">
        <v>8249</v>
      </c>
      <c r="AA1512" s="11">
        <v>2179</v>
      </c>
      <c r="AB1512" s="11">
        <v>11089</v>
      </c>
      <c r="AC1512" s="11">
        <v>2364</v>
      </c>
    </row>
    <row r="1513" spans="1:29" x14ac:dyDescent="0.2">
      <c r="A1513" s="7"/>
      <c r="B1513" s="7"/>
      <c r="C1513" s="6" t="s">
        <v>46</v>
      </c>
      <c r="D1513" s="11">
        <v>3404497</v>
      </c>
      <c r="E1513" s="11">
        <v>955547</v>
      </c>
      <c r="F1513" s="11">
        <v>286950</v>
      </c>
      <c r="G1513" s="11">
        <v>80516</v>
      </c>
      <c r="H1513" s="11">
        <v>246896</v>
      </c>
      <c r="I1513" s="11">
        <v>62861</v>
      </c>
      <c r="J1513" s="11">
        <v>297352</v>
      </c>
      <c r="K1513" s="11">
        <v>81047</v>
      </c>
      <c r="L1513" s="11">
        <v>427841</v>
      </c>
      <c r="M1513" s="11">
        <v>119696</v>
      </c>
      <c r="N1513" s="11">
        <v>160793</v>
      </c>
      <c r="O1513" s="11">
        <v>47871</v>
      </c>
      <c r="P1513" s="11">
        <v>271114</v>
      </c>
      <c r="Q1513" s="11">
        <v>90156</v>
      </c>
      <c r="R1513" s="11">
        <v>236399</v>
      </c>
      <c r="S1513" s="11">
        <v>71157</v>
      </c>
      <c r="T1513" s="11">
        <v>204301</v>
      </c>
      <c r="U1513" s="11">
        <v>58150</v>
      </c>
      <c r="V1513" s="11">
        <v>140476</v>
      </c>
      <c r="W1513" s="11">
        <v>40768</v>
      </c>
      <c r="X1513" s="11">
        <v>301322</v>
      </c>
      <c r="Y1513" s="11">
        <v>90039</v>
      </c>
      <c r="Z1513" s="11">
        <v>232889</v>
      </c>
      <c r="AA1513" s="11">
        <v>66811</v>
      </c>
      <c r="AB1513" s="11">
        <v>598164</v>
      </c>
      <c r="AC1513" s="11">
        <v>146475</v>
      </c>
    </row>
    <row r="1514" spans="1:29" x14ac:dyDescent="0.2">
      <c r="A1514" s="7"/>
      <c r="B1514" s="7"/>
      <c r="C1514" s="6" t="s">
        <v>47</v>
      </c>
      <c r="D1514" s="11">
        <v>51929</v>
      </c>
      <c r="E1514" s="11">
        <v>13859</v>
      </c>
      <c r="F1514" s="11">
        <v>6467</v>
      </c>
      <c r="G1514" s="11">
        <v>1856</v>
      </c>
      <c r="H1514" s="11">
        <v>25082</v>
      </c>
      <c r="I1514" s="11">
        <v>6111</v>
      </c>
      <c r="J1514" s="11">
        <v>4623</v>
      </c>
      <c r="K1514" s="11">
        <v>1601</v>
      </c>
      <c r="L1514" s="11">
        <v>6764</v>
      </c>
      <c r="M1514" s="11">
        <v>2095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2019</v>
      </c>
      <c r="W1514" s="11">
        <v>536</v>
      </c>
      <c r="X1514" s="11">
        <v>0</v>
      </c>
      <c r="Y1514" s="11">
        <v>0</v>
      </c>
      <c r="Z1514" s="11">
        <v>616</v>
      </c>
      <c r="AA1514" s="11">
        <v>161</v>
      </c>
      <c r="AB1514" s="11">
        <v>6358</v>
      </c>
      <c r="AC1514" s="11">
        <v>1499</v>
      </c>
    </row>
    <row r="1515" spans="1:29" x14ac:dyDescent="0.2">
      <c r="A1515" s="7"/>
      <c r="B1515" s="8"/>
      <c r="C1515" s="6" t="s">
        <v>48</v>
      </c>
      <c r="D1515" s="11">
        <v>1496599</v>
      </c>
      <c r="E1515" s="11">
        <v>409725</v>
      </c>
      <c r="F1515" s="11">
        <v>111559</v>
      </c>
      <c r="G1515" s="11">
        <v>31124</v>
      </c>
      <c r="H1515" s="11">
        <v>122979</v>
      </c>
      <c r="I1515" s="11">
        <v>31231</v>
      </c>
      <c r="J1515" s="11">
        <v>44055</v>
      </c>
      <c r="K1515" s="11">
        <v>11758</v>
      </c>
      <c r="L1515" s="11">
        <v>180277</v>
      </c>
      <c r="M1515" s="11">
        <v>48042</v>
      </c>
      <c r="N1515" s="11">
        <v>118993</v>
      </c>
      <c r="O1515" s="11">
        <v>32347</v>
      </c>
      <c r="P1515" s="11">
        <v>135691</v>
      </c>
      <c r="Q1515" s="11">
        <v>38866</v>
      </c>
      <c r="R1515" s="11">
        <v>128555</v>
      </c>
      <c r="S1515" s="11">
        <v>38580</v>
      </c>
      <c r="T1515" s="11">
        <v>140967</v>
      </c>
      <c r="U1515" s="11">
        <v>40476</v>
      </c>
      <c r="V1515" s="11">
        <v>64622</v>
      </c>
      <c r="W1515" s="11">
        <v>17434</v>
      </c>
      <c r="X1515" s="11">
        <v>123800</v>
      </c>
      <c r="Y1515" s="11">
        <v>35623</v>
      </c>
      <c r="Z1515" s="11">
        <v>100136</v>
      </c>
      <c r="AA1515" s="11">
        <v>28875</v>
      </c>
      <c r="AB1515" s="11">
        <v>224965</v>
      </c>
      <c r="AC1515" s="11">
        <v>55369</v>
      </c>
    </row>
    <row r="1516" spans="1:29" x14ac:dyDescent="0.2">
      <c r="A1516" s="7"/>
      <c r="B1516" s="5" t="s">
        <v>417</v>
      </c>
      <c r="C1516" s="6" t="s">
        <v>272</v>
      </c>
      <c r="D1516" s="11">
        <v>117652</v>
      </c>
      <c r="E1516" s="11">
        <v>6385</v>
      </c>
      <c r="F1516" s="11">
        <v>117652</v>
      </c>
      <c r="G1516" s="11">
        <v>6385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">
      <c r="A1517" s="7"/>
      <c r="B1517" s="7"/>
      <c r="C1517" s="6" t="s">
        <v>216</v>
      </c>
      <c r="D1517" s="11">
        <v>7636</v>
      </c>
      <c r="E1517" s="11">
        <v>2788</v>
      </c>
      <c r="F1517" s="11">
        <v>1274</v>
      </c>
      <c r="G1517" s="11">
        <v>864</v>
      </c>
      <c r="H1517" s="11">
        <v>0</v>
      </c>
      <c r="I1517" s="11">
        <v>0</v>
      </c>
      <c r="J1517" s="11">
        <v>3224</v>
      </c>
      <c r="K1517" s="11">
        <v>1053</v>
      </c>
      <c r="L1517" s="11">
        <v>0</v>
      </c>
      <c r="M1517" s="11">
        <v>0</v>
      </c>
      <c r="N1517" s="11">
        <v>2547</v>
      </c>
      <c r="O1517" s="11">
        <v>661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591</v>
      </c>
      <c r="AA1517" s="11">
        <v>210</v>
      </c>
      <c r="AB1517" s="11">
        <v>0</v>
      </c>
      <c r="AC1517" s="11">
        <v>0</v>
      </c>
    </row>
    <row r="1518" spans="1:29" x14ac:dyDescent="0.2">
      <c r="A1518" s="7"/>
      <c r="B1518" s="7"/>
      <c r="C1518" s="6" t="s">
        <v>561</v>
      </c>
      <c r="D1518" s="11">
        <v>1666</v>
      </c>
      <c r="E1518" s="11">
        <v>54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1666</v>
      </c>
      <c r="Y1518" s="11">
        <v>54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7"/>
      <c r="B1519" s="7"/>
      <c r="C1519" s="6" t="s">
        <v>192</v>
      </c>
      <c r="D1519" s="11">
        <v>514245</v>
      </c>
      <c r="E1519" s="11">
        <v>174331</v>
      </c>
      <c r="F1519" s="11">
        <v>135264</v>
      </c>
      <c r="G1519" s="11">
        <v>38660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61894</v>
      </c>
      <c r="U1519" s="11">
        <v>20550</v>
      </c>
      <c r="V1519" s="11">
        <v>169206</v>
      </c>
      <c r="W1519" s="11">
        <v>57416</v>
      </c>
      <c r="X1519" s="11">
        <v>0</v>
      </c>
      <c r="Y1519" s="11">
        <v>0</v>
      </c>
      <c r="Z1519" s="11">
        <v>45140</v>
      </c>
      <c r="AA1519" s="11">
        <v>19300</v>
      </c>
      <c r="AB1519" s="11">
        <v>102741</v>
      </c>
      <c r="AC1519" s="11">
        <v>38405</v>
      </c>
    </row>
    <row r="1520" spans="1:29" x14ac:dyDescent="0.2">
      <c r="A1520" s="7"/>
      <c r="B1520" s="7"/>
      <c r="C1520" s="6" t="s">
        <v>217</v>
      </c>
      <c r="D1520" s="11">
        <v>163752</v>
      </c>
      <c r="E1520" s="11">
        <v>50706</v>
      </c>
      <c r="F1520" s="11">
        <v>22822</v>
      </c>
      <c r="G1520" s="11">
        <v>7541</v>
      </c>
      <c r="H1520" s="11">
        <v>0</v>
      </c>
      <c r="I1520" s="11">
        <v>0</v>
      </c>
      <c r="J1520" s="11">
        <v>62759</v>
      </c>
      <c r="K1520" s="11">
        <v>17385</v>
      </c>
      <c r="L1520" s="11">
        <v>4228</v>
      </c>
      <c r="M1520" s="11">
        <v>1631</v>
      </c>
      <c r="N1520" s="11">
        <v>26349</v>
      </c>
      <c r="O1520" s="11">
        <v>6833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47594</v>
      </c>
      <c r="AA1520" s="11">
        <v>17316</v>
      </c>
      <c r="AB1520" s="11">
        <v>0</v>
      </c>
      <c r="AC1520" s="11">
        <v>0</v>
      </c>
    </row>
    <row r="1521" spans="1:29" x14ac:dyDescent="0.2">
      <c r="A1521" s="7"/>
      <c r="B1521" s="7"/>
      <c r="C1521" s="6" t="s">
        <v>193</v>
      </c>
      <c r="D1521" s="11">
        <v>30298</v>
      </c>
      <c r="E1521" s="11">
        <v>10509</v>
      </c>
      <c r="F1521" s="11">
        <v>0</v>
      </c>
      <c r="G1521" s="11">
        <v>0</v>
      </c>
      <c r="H1521" s="11">
        <v>0</v>
      </c>
      <c r="I1521" s="11">
        <v>0</v>
      </c>
      <c r="J1521" s="11">
        <v>8498</v>
      </c>
      <c r="K1521" s="11">
        <v>2559</v>
      </c>
      <c r="L1521" s="11">
        <v>18158</v>
      </c>
      <c r="M1521" s="11">
        <v>7005</v>
      </c>
      <c r="N1521" s="11">
        <v>3642</v>
      </c>
      <c r="O1521" s="11">
        <v>945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">
      <c r="A1522" s="7"/>
      <c r="B1522" s="7"/>
      <c r="C1522" s="6" t="s">
        <v>932</v>
      </c>
      <c r="D1522" s="11">
        <v>89896</v>
      </c>
      <c r="E1522" s="11">
        <v>24974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66965</v>
      </c>
      <c r="Y1522" s="11">
        <v>14174</v>
      </c>
      <c r="Z1522" s="11">
        <v>22931</v>
      </c>
      <c r="AA1522" s="11">
        <v>10800</v>
      </c>
      <c r="AB1522" s="11">
        <v>0</v>
      </c>
      <c r="AC1522" s="11">
        <v>0</v>
      </c>
    </row>
    <row r="1523" spans="1:29" x14ac:dyDescent="0.2">
      <c r="A1523" s="7"/>
      <c r="B1523" s="7"/>
      <c r="C1523" s="6" t="s">
        <v>735</v>
      </c>
      <c r="D1523" s="11">
        <v>76048</v>
      </c>
      <c r="E1523" s="11">
        <v>15708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76048</v>
      </c>
      <c r="AC1523" s="11">
        <v>15708</v>
      </c>
    </row>
    <row r="1524" spans="1:29" x14ac:dyDescent="0.2">
      <c r="A1524" s="7"/>
      <c r="B1524" s="8"/>
      <c r="C1524" s="6" t="s">
        <v>161</v>
      </c>
      <c r="D1524" s="11">
        <v>11454</v>
      </c>
      <c r="E1524" s="11">
        <v>2160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0</v>
      </c>
      <c r="Y1524" s="11">
        <v>0</v>
      </c>
      <c r="Z1524" s="11">
        <v>11454</v>
      </c>
      <c r="AA1524" s="11">
        <v>2160</v>
      </c>
      <c r="AB1524" s="11">
        <v>0</v>
      </c>
      <c r="AC1524" s="11">
        <v>0</v>
      </c>
    </row>
    <row r="1525" spans="1:29" x14ac:dyDescent="0.2">
      <c r="A1525" s="7"/>
      <c r="B1525" s="6" t="s">
        <v>418</v>
      </c>
      <c r="C1525" s="6" t="s">
        <v>127</v>
      </c>
      <c r="D1525" s="11">
        <v>18000</v>
      </c>
      <c r="E1525" s="11">
        <v>332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18000</v>
      </c>
      <c r="U1525" s="11">
        <v>332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">
      <c r="A1526" s="7"/>
      <c r="B1526" s="6" t="s">
        <v>420</v>
      </c>
      <c r="C1526" s="6" t="s">
        <v>218</v>
      </c>
      <c r="D1526" s="11">
        <v>98179</v>
      </c>
      <c r="E1526" s="11">
        <v>284842</v>
      </c>
      <c r="F1526" s="11">
        <v>25202</v>
      </c>
      <c r="G1526" s="11">
        <v>81900</v>
      </c>
      <c r="H1526" s="11">
        <v>37656</v>
      </c>
      <c r="I1526" s="11">
        <v>109410</v>
      </c>
      <c r="J1526" s="11">
        <v>25104</v>
      </c>
      <c r="K1526" s="11">
        <v>72940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10217</v>
      </c>
      <c r="AA1526" s="11">
        <v>20592</v>
      </c>
      <c r="AB1526" s="11">
        <v>0</v>
      </c>
      <c r="AC1526" s="11">
        <v>0</v>
      </c>
    </row>
    <row r="1527" spans="1:29" x14ac:dyDescent="0.2">
      <c r="A1527" s="7"/>
      <c r="B1527" s="5" t="s">
        <v>422</v>
      </c>
      <c r="C1527" s="6" t="s">
        <v>54</v>
      </c>
      <c r="D1527" s="11">
        <v>415</v>
      </c>
      <c r="E1527" s="11">
        <v>88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415</v>
      </c>
      <c r="Y1527" s="11">
        <v>88</v>
      </c>
      <c r="Z1527" s="11">
        <v>0</v>
      </c>
      <c r="AA1527" s="11">
        <v>0</v>
      </c>
      <c r="AB1527" s="11">
        <v>0</v>
      </c>
      <c r="AC1527" s="11">
        <v>0</v>
      </c>
    </row>
    <row r="1528" spans="1:29" x14ac:dyDescent="0.2">
      <c r="A1528" s="7"/>
      <c r="B1528" s="7"/>
      <c r="C1528" s="6" t="s">
        <v>996</v>
      </c>
      <c r="D1528" s="11">
        <v>6905</v>
      </c>
      <c r="E1528" s="11">
        <v>736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6905</v>
      </c>
      <c r="AC1528" s="11">
        <v>736</v>
      </c>
    </row>
    <row r="1529" spans="1:29" x14ac:dyDescent="0.2">
      <c r="A1529" s="7"/>
      <c r="B1529" s="7"/>
      <c r="C1529" s="6" t="s">
        <v>971</v>
      </c>
      <c r="D1529" s="11">
        <v>954</v>
      </c>
      <c r="E1529" s="11">
        <v>94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954</v>
      </c>
      <c r="AA1529" s="11">
        <v>94</v>
      </c>
      <c r="AB1529" s="11">
        <v>0</v>
      </c>
      <c r="AC1529" s="11">
        <v>0</v>
      </c>
    </row>
    <row r="1530" spans="1:29" x14ac:dyDescent="0.2">
      <c r="A1530" s="7"/>
      <c r="B1530" s="7"/>
      <c r="C1530" s="6" t="s">
        <v>462</v>
      </c>
      <c r="D1530" s="11">
        <v>26372</v>
      </c>
      <c r="E1530" s="11">
        <v>4386</v>
      </c>
      <c r="F1530" s="11">
        <v>17969</v>
      </c>
      <c r="G1530" s="11">
        <v>3190</v>
      </c>
      <c r="H1530" s="11">
        <v>0</v>
      </c>
      <c r="I1530" s="11">
        <v>0</v>
      </c>
      <c r="J1530" s="11">
        <v>4758</v>
      </c>
      <c r="K1530" s="11">
        <v>603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3645</v>
      </c>
      <c r="AA1530" s="11">
        <v>593</v>
      </c>
      <c r="AB1530" s="11">
        <v>0</v>
      </c>
      <c r="AC1530" s="11">
        <v>0</v>
      </c>
    </row>
    <row r="1531" spans="1:29" x14ac:dyDescent="0.2">
      <c r="A1531" s="7"/>
      <c r="B1531" s="7"/>
      <c r="C1531" s="6" t="s">
        <v>375</v>
      </c>
      <c r="D1531" s="11">
        <v>83369</v>
      </c>
      <c r="E1531" s="11">
        <v>11706</v>
      </c>
      <c r="F1531" s="11">
        <v>39314</v>
      </c>
      <c r="G1531" s="11">
        <v>6985</v>
      </c>
      <c r="H1531" s="11">
        <v>0</v>
      </c>
      <c r="I1531" s="11">
        <v>0</v>
      </c>
      <c r="J1531" s="11">
        <v>4398</v>
      </c>
      <c r="K1531" s="11">
        <v>556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39657</v>
      </c>
      <c r="AA1531" s="11">
        <v>4165</v>
      </c>
      <c r="AB1531" s="11">
        <v>0</v>
      </c>
      <c r="AC1531" s="11">
        <v>0</v>
      </c>
    </row>
    <row r="1532" spans="1:29" x14ac:dyDescent="0.2">
      <c r="A1532" s="7"/>
      <c r="B1532" s="7"/>
      <c r="C1532" s="6" t="s">
        <v>910</v>
      </c>
      <c r="D1532" s="11">
        <v>45879</v>
      </c>
      <c r="E1532" s="11">
        <v>7647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45879</v>
      </c>
      <c r="AA1532" s="11">
        <v>7647</v>
      </c>
      <c r="AB1532" s="11">
        <v>0</v>
      </c>
      <c r="AC1532" s="11">
        <v>0</v>
      </c>
    </row>
    <row r="1533" spans="1:29" x14ac:dyDescent="0.2">
      <c r="A1533" s="7"/>
      <c r="B1533" s="7"/>
      <c r="C1533" s="6" t="s">
        <v>650</v>
      </c>
      <c r="D1533" s="11">
        <v>156273</v>
      </c>
      <c r="E1533" s="11">
        <v>20373</v>
      </c>
      <c r="F1533" s="11">
        <v>0</v>
      </c>
      <c r="G1533" s="11">
        <v>0</v>
      </c>
      <c r="H1533" s="11">
        <v>0</v>
      </c>
      <c r="I1533" s="11">
        <v>0</v>
      </c>
      <c r="J1533" s="11">
        <v>33235</v>
      </c>
      <c r="K1533" s="11">
        <v>3495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123038</v>
      </c>
      <c r="AA1533" s="11">
        <v>16878</v>
      </c>
      <c r="AB1533" s="11">
        <v>0</v>
      </c>
      <c r="AC1533" s="11">
        <v>0</v>
      </c>
    </row>
    <row r="1534" spans="1:29" x14ac:dyDescent="0.2">
      <c r="A1534" s="7"/>
      <c r="B1534" s="7"/>
      <c r="C1534" s="6" t="s">
        <v>463</v>
      </c>
      <c r="D1534" s="11">
        <v>112799</v>
      </c>
      <c r="E1534" s="11">
        <v>20230</v>
      </c>
      <c r="F1534" s="11">
        <v>87375</v>
      </c>
      <c r="G1534" s="11">
        <v>15508</v>
      </c>
      <c r="H1534" s="11">
        <v>0</v>
      </c>
      <c r="I1534" s="11">
        <v>0</v>
      </c>
      <c r="J1534" s="11">
        <v>1079</v>
      </c>
      <c r="K1534" s="11">
        <v>136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24345</v>
      </c>
      <c r="AA1534" s="11">
        <v>4586</v>
      </c>
      <c r="AB1534" s="11">
        <v>0</v>
      </c>
      <c r="AC1534" s="11">
        <v>0</v>
      </c>
    </row>
    <row r="1535" spans="1:29" x14ac:dyDescent="0.2">
      <c r="A1535" s="7"/>
      <c r="B1535" s="7"/>
      <c r="C1535" s="6" t="s">
        <v>651</v>
      </c>
      <c r="D1535" s="11">
        <v>73930</v>
      </c>
      <c r="E1535" s="11">
        <v>10097</v>
      </c>
      <c r="F1535" s="11">
        <v>0</v>
      </c>
      <c r="G1535" s="11">
        <v>0</v>
      </c>
      <c r="H1535" s="11">
        <v>0</v>
      </c>
      <c r="I1535" s="11">
        <v>0</v>
      </c>
      <c r="J1535" s="11">
        <v>28599</v>
      </c>
      <c r="K1535" s="11">
        <v>3002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45331</v>
      </c>
      <c r="AA1535" s="11">
        <v>7095</v>
      </c>
      <c r="AB1535" s="11">
        <v>0</v>
      </c>
      <c r="AC1535" s="11">
        <v>0</v>
      </c>
    </row>
    <row r="1536" spans="1:29" x14ac:dyDescent="0.2">
      <c r="A1536" s="7"/>
      <c r="B1536" s="8"/>
      <c r="C1536" s="6" t="s">
        <v>972</v>
      </c>
      <c r="D1536" s="11">
        <v>660</v>
      </c>
      <c r="E1536" s="11">
        <v>220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660</v>
      </c>
      <c r="AA1536" s="11">
        <v>220</v>
      </c>
      <c r="AB1536" s="11">
        <v>0</v>
      </c>
      <c r="AC1536" s="11">
        <v>0</v>
      </c>
    </row>
    <row r="1537" spans="1:29" x14ac:dyDescent="0.2">
      <c r="A1537" s="8"/>
      <c r="B1537" s="6" t="s">
        <v>585</v>
      </c>
      <c r="C1537" s="6" t="s">
        <v>586</v>
      </c>
      <c r="D1537" s="11">
        <v>379</v>
      </c>
      <c r="E1537" s="11">
        <v>30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379</v>
      </c>
      <c r="O1537" s="11">
        <v>30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</row>
    <row r="1538" spans="1:29" x14ac:dyDescent="0.2">
      <c r="A1538" s="5" t="s">
        <v>259</v>
      </c>
      <c r="B1538" s="6" t="s">
        <v>433</v>
      </c>
      <c r="C1538" s="6" t="s">
        <v>933</v>
      </c>
      <c r="D1538" s="11">
        <v>26</v>
      </c>
      <c r="E1538" s="11">
        <v>4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26</v>
      </c>
      <c r="Y1538" s="11">
        <v>4</v>
      </c>
      <c r="Z1538" s="11">
        <v>0</v>
      </c>
      <c r="AA1538" s="11">
        <v>0</v>
      </c>
      <c r="AB1538" s="11">
        <v>0</v>
      </c>
      <c r="AC1538" s="11">
        <v>0</v>
      </c>
    </row>
    <row r="1539" spans="1:29" x14ac:dyDescent="0.2">
      <c r="A1539" s="7"/>
      <c r="B1539" s="6" t="s">
        <v>435</v>
      </c>
      <c r="C1539" s="6" t="s">
        <v>355</v>
      </c>
      <c r="D1539" s="11">
        <v>40402</v>
      </c>
      <c r="E1539" s="11">
        <v>5143</v>
      </c>
      <c r="F1539" s="11">
        <v>2285</v>
      </c>
      <c r="G1539" s="11">
        <v>232</v>
      </c>
      <c r="H1539" s="11">
        <v>0</v>
      </c>
      <c r="I1539" s="11">
        <v>0</v>
      </c>
      <c r="J1539" s="11">
        <v>0</v>
      </c>
      <c r="K1539" s="11">
        <v>0</v>
      </c>
      <c r="L1539" s="11">
        <v>38117</v>
      </c>
      <c r="M1539" s="11">
        <v>4911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">
      <c r="A1540" s="7"/>
      <c r="B1540" s="6" t="s">
        <v>450</v>
      </c>
      <c r="C1540" s="6" t="s">
        <v>528</v>
      </c>
      <c r="D1540" s="11">
        <v>35029</v>
      </c>
      <c r="E1540" s="11">
        <v>41740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18205</v>
      </c>
      <c r="Y1540" s="11">
        <v>20990</v>
      </c>
      <c r="Z1540" s="11">
        <v>16824</v>
      </c>
      <c r="AA1540" s="11">
        <v>20750</v>
      </c>
      <c r="AB1540" s="11">
        <v>0</v>
      </c>
      <c r="AC1540" s="11">
        <v>0</v>
      </c>
    </row>
    <row r="1541" spans="1:29" x14ac:dyDescent="0.2">
      <c r="A1541" s="7"/>
      <c r="B1541" s="5" t="s">
        <v>439</v>
      </c>
      <c r="C1541" s="6" t="s">
        <v>143</v>
      </c>
      <c r="D1541" s="11">
        <v>318613</v>
      </c>
      <c r="E1541" s="11">
        <v>74020</v>
      </c>
      <c r="F1541" s="11">
        <v>25855</v>
      </c>
      <c r="G1541" s="11">
        <v>5325</v>
      </c>
      <c r="H1541" s="11">
        <v>0</v>
      </c>
      <c r="I1541" s="11">
        <v>0</v>
      </c>
      <c r="J1541" s="11">
        <v>349</v>
      </c>
      <c r="K1541" s="11">
        <v>63</v>
      </c>
      <c r="L1541" s="11">
        <v>26917</v>
      </c>
      <c r="M1541" s="11">
        <v>5217</v>
      </c>
      <c r="N1541" s="11">
        <v>85026</v>
      </c>
      <c r="O1541" s="11">
        <v>20084</v>
      </c>
      <c r="P1541" s="11">
        <v>39399</v>
      </c>
      <c r="Q1541" s="11">
        <v>8282</v>
      </c>
      <c r="R1541" s="11">
        <v>77022</v>
      </c>
      <c r="S1541" s="11">
        <v>19978</v>
      </c>
      <c r="T1541" s="11">
        <v>15285</v>
      </c>
      <c r="U1541" s="11">
        <v>3604</v>
      </c>
      <c r="V1541" s="11">
        <v>26515</v>
      </c>
      <c r="W1541" s="11">
        <v>6362</v>
      </c>
      <c r="X1541" s="11">
        <v>0</v>
      </c>
      <c r="Y1541" s="11">
        <v>0</v>
      </c>
      <c r="Z1541" s="11">
        <v>0</v>
      </c>
      <c r="AA1541" s="11">
        <v>0</v>
      </c>
      <c r="AB1541" s="11">
        <v>22245</v>
      </c>
      <c r="AC1541" s="11">
        <v>5105</v>
      </c>
    </row>
    <row r="1542" spans="1:29" x14ac:dyDescent="0.2">
      <c r="A1542" s="7"/>
      <c r="B1542" s="7"/>
      <c r="C1542" s="6" t="s">
        <v>144</v>
      </c>
      <c r="D1542" s="11">
        <v>2416420</v>
      </c>
      <c r="E1542" s="11">
        <v>602337</v>
      </c>
      <c r="F1542" s="11">
        <v>518283</v>
      </c>
      <c r="G1542" s="11">
        <v>107963</v>
      </c>
      <c r="H1542" s="11">
        <v>194368</v>
      </c>
      <c r="I1542" s="11">
        <v>41468</v>
      </c>
      <c r="J1542" s="11">
        <v>27196</v>
      </c>
      <c r="K1542" s="11">
        <v>5166</v>
      </c>
      <c r="L1542" s="11">
        <v>91716</v>
      </c>
      <c r="M1542" s="11">
        <v>20076</v>
      </c>
      <c r="N1542" s="11">
        <v>91810</v>
      </c>
      <c r="O1542" s="11">
        <v>20063</v>
      </c>
      <c r="P1542" s="11">
        <v>146807</v>
      </c>
      <c r="Q1542" s="11">
        <v>31635</v>
      </c>
      <c r="R1542" s="11">
        <v>155634</v>
      </c>
      <c r="S1542" s="11">
        <v>33521</v>
      </c>
      <c r="T1542" s="11">
        <v>167115</v>
      </c>
      <c r="U1542" s="11">
        <v>37669</v>
      </c>
      <c r="V1542" s="11">
        <v>0</v>
      </c>
      <c r="W1542" s="11">
        <v>0</v>
      </c>
      <c r="X1542" s="11">
        <v>416222</v>
      </c>
      <c r="Y1542" s="11">
        <v>125026</v>
      </c>
      <c r="Z1542" s="11">
        <v>567580</v>
      </c>
      <c r="AA1542" s="11">
        <v>170643</v>
      </c>
      <c r="AB1542" s="11">
        <v>39689</v>
      </c>
      <c r="AC1542" s="11">
        <v>9107</v>
      </c>
    </row>
    <row r="1543" spans="1:29" x14ac:dyDescent="0.2">
      <c r="A1543" s="7"/>
      <c r="B1543" s="7"/>
      <c r="C1543" s="6" t="s">
        <v>139</v>
      </c>
      <c r="D1543" s="11">
        <v>160460</v>
      </c>
      <c r="E1543" s="11">
        <v>42502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160460</v>
      </c>
      <c r="AA1543" s="11">
        <v>42502</v>
      </c>
      <c r="AB1543" s="11">
        <v>0</v>
      </c>
      <c r="AC1543" s="11">
        <v>0</v>
      </c>
    </row>
    <row r="1544" spans="1:29" x14ac:dyDescent="0.2">
      <c r="A1544" s="9"/>
      <c r="B1544" s="9"/>
      <c r="C1544" s="6" t="s">
        <v>146</v>
      </c>
      <c r="D1544" s="11">
        <v>132560</v>
      </c>
      <c r="E1544" s="11">
        <v>35081</v>
      </c>
      <c r="F1544" s="11">
        <v>0</v>
      </c>
      <c r="G1544" s="11">
        <v>0</v>
      </c>
      <c r="H1544" s="11">
        <v>132560</v>
      </c>
      <c r="I1544" s="11">
        <v>35081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0</v>
      </c>
      <c r="AA1544" s="11">
        <v>0</v>
      </c>
      <c r="AB1544" s="11">
        <v>0</v>
      </c>
      <c r="AC1544" s="11">
        <v>0</v>
      </c>
    </row>
    <row r="1545" spans="1:29" x14ac:dyDescent="0.2">
      <c r="A1545" s="7"/>
      <c r="B1545" s="7"/>
      <c r="C1545" s="6" t="s">
        <v>147</v>
      </c>
      <c r="D1545" s="11">
        <v>361970</v>
      </c>
      <c r="E1545" s="11">
        <v>81114</v>
      </c>
      <c r="F1545" s="11">
        <v>118349</v>
      </c>
      <c r="G1545" s="11">
        <v>25797</v>
      </c>
      <c r="H1545" s="11">
        <v>54894</v>
      </c>
      <c r="I1545" s="11">
        <v>12282</v>
      </c>
      <c r="J1545" s="11">
        <v>0</v>
      </c>
      <c r="K1545" s="11">
        <v>0</v>
      </c>
      <c r="L1545" s="11">
        <v>26732</v>
      </c>
      <c r="M1545" s="11">
        <v>4855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79277</v>
      </c>
      <c r="U1545" s="11">
        <v>18603</v>
      </c>
      <c r="V1545" s="11">
        <v>56955</v>
      </c>
      <c r="W1545" s="11">
        <v>13665</v>
      </c>
      <c r="X1545" s="11">
        <v>0</v>
      </c>
      <c r="Y1545" s="11">
        <v>0</v>
      </c>
      <c r="Z1545" s="11">
        <v>0</v>
      </c>
      <c r="AA1545" s="11">
        <v>0</v>
      </c>
      <c r="AB1545" s="11">
        <v>25763</v>
      </c>
      <c r="AC1545" s="11">
        <v>5912</v>
      </c>
    </row>
    <row r="1546" spans="1:29" x14ac:dyDescent="0.2">
      <c r="A1546" s="7"/>
      <c r="B1546" s="7"/>
      <c r="C1546" s="6" t="s">
        <v>177</v>
      </c>
      <c r="D1546" s="11">
        <v>205</v>
      </c>
      <c r="E1546" s="11">
        <v>16</v>
      </c>
      <c r="F1546" s="11">
        <v>0</v>
      </c>
      <c r="G1546" s="11">
        <v>0</v>
      </c>
      <c r="H1546" s="11">
        <v>115</v>
      </c>
      <c r="I1546" s="11">
        <v>11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  <c r="S1546" s="11">
        <v>0</v>
      </c>
      <c r="T1546" s="11">
        <v>90</v>
      </c>
      <c r="U1546" s="11">
        <v>5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  <c r="AC1546" s="11">
        <v>0</v>
      </c>
    </row>
    <row r="1547" spans="1:29" x14ac:dyDescent="0.2">
      <c r="A1547" s="7"/>
      <c r="B1547" s="7"/>
      <c r="C1547" s="6" t="s">
        <v>149</v>
      </c>
      <c r="D1547" s="11">
        <v>866263</v>
      </c>
      <c r="E1547" s="11">
        <v>194935</v>
      </c>
      <c r="F1547" s="11">
        <v>143</v>
      </c>
      <c r="G1547" s="11">
        <v>31</v>
      </c>
      <c r="H1547" s="11">
        <v>41182</v>
      </c>
      <c r="I1547" s="11">
        <v>8313</v>
      </c>
      <c r="J1547" s="11">
        <v>256059</v>
      </c>
      <c r="K1547" s="11">
        <v>47367</v>
      </c>
      <c r="L1547" s="11">
        <v>150913</v>
      </c>
      <c r="M1547" s="11">
        <v>28333</v>
      </c>
      <c r="N1547" s="11">
        <v>111046</v>
      </c>
      <c r="O1547" s="11">
        <v>20013</v>
      </c>
      <c r="P1547" s="11">
        <v>0</v>
      </c>
      <c r="Q1547" s="11">
        <v>0</v>
      </c>
      <c r="R1547" s="11">
        <v>30987</v>
      </c>
      <c r="S1547" s="11">
        <v>6522</v>
      </c>
      <c r="T1547" s="11">
        <v>0</v>
      </c>
      <c r="U1547" s="11">
        <v>0</v>
      </c>
      <c r="V1547" s="11">
        <v>177</v>
      </c>
      <c r="W1547" s="11">
        <v>42</v>
      </c>
      <c r="X1547" s="11">
        <v>10</v>
      </c>
      <c r="Y1547" s="11">
        <v>3</v>
      </c>
      <c r="Z1547" s="11">
        <v>204547</v>
      </c>
      <c r="AA1547" s="11">
        <v>63060</v>
      </c>
      <c r="AB1547" s="11">
        <v>71199</v>
      </c>
      <c r="AC1547" s="11">
        <v>21251</v>
      </c>
    </row>
    <row r="1548" spans="1:29" x14ac:dyDescent="0.2">
      <c r="A1548" s="7"/>
      <c r="B1548" s="7"/>
      <c r="C1548" s="6" t="s">
        <v>178</v>
      </c>
      <c r="D1548" s="11">
        <v>8567</v>
      </c>
      <c r="E1548" s="11">
        <v>1556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8567</v>
      </c>
      <c r="M1548" s="11">
        <v>1556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7"/>
      <c r="B1549" s="8"/>
      <c r="C1549" s="6" t="s">
        <v>638</v>
      </c>
      <c r="D1549" s="11">
        <v>1084</v>
      </c>
      <c r="E1549" s="11">
        <v>201</v>
      </c>
      <c r="F1549" s="11">
        <v>0</v>
      </c>
      <c r="G1549" s="11">
        <v>0</v>
      </c>
      <c r="H1549" s="11">
        <v>0</v>
      </c>
      <c r="I1549" s="11">
        <v>0</v>
      </c>
      <c r="J1549" s="11">
        <v>1084</v>
      </c>
      <c r="K1549" s="11">
        <v>201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</row>
    <row r="1550" spans="1:29" x14ac:dyDescent="0.2">
      <c r="A1550" s="7"/>
      <c r="B1550" s="5" t="s">
        <v>406</v>
      </c>
      <c r="C1550" s="6" t="s">
        <v>934</v>
      </c>
      <c r="D1550" s="11">
        <v>49</v>
      </c>
      <c r="E1550" s="11">
        <v>6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49</v>
      </c>
      <c r="Y1550" s="11">
        <v>6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">
      <c r="A1551" s="7"/>
      <c r="B1551" s="7"/>
      <c r="C1551" s="6" t="s">
        <v>876</v>
      </c>
      <c r="D1551" s="11">
        <v>2873</v>
      </c>
      <c r="E1551" s="11">
        <v>331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2873</v>
      </c>
      <c r="Y1551" s="11">
        <v>331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">
      <c r="A1552" s="7"/>
      <c r="B1552" s="7"/>
      <c r="C1552" s="6" t="s">
        <v>935</v>
      </c>
      <c r="D1552" s="11">
        <v>436</v>
      </c>
      <c r="E1552" s="11">
        <v>50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436</v>
      </c>
      <c r="Y1552" s="11">
        <v>50</v>
      </c>
      <c r="Z1552" s="11">
        <v>0</v>
      </c>
      <c r="AA1552" s="11">
        <v>0</v>
      </c>
      <c r="AB1552" s="11">
        <v>0</v>
      </c>
      <c r="AC1552" s="11">
        <v>0</v>
      </c>
    </row>
    <row r="1553" spans="1:29" x14ac:dyDescent="0.2">
      <c r="A1553" s="7"/>
      <c r="B1553" s="8"/>
      <c r="C1553" s="6" t="s">
        <v>936</v>
      </c>
      <c r="D1553" s="11">
        <v>725</v>
      </c>
      <c r="E1553" s="11">
        <v>83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725</v>
      </c>
      <c r="Y1553" s="11">
        <v>83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">
      <c r="A1554" s="7"/>
      <c r="B1554" s="5" t="s">
        <v>409</v>
      </c>
      <c r="C1554" s="6" t="s">
        <v>87</v>
      </c>
      <c r="D1554" s="11">
        <v>4603</v>
      </c>
      <c r="E1554" s="11">
        <v>269</v>
      </c>
      <c r="F1554" s="11">
        <v>0</v>
      </c>
      <c r="G1554" s="11">
        <v>0</v>
      </c>
      <c r="H1554" s="11">
        <v>293</v>
      </c>
      <c r="I1554" s="11">
        <v>49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4310</v>
      </c>
      <c r="U1554" s="11">
        <v>220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">
      <c r="A1555" s="7"/>
      <c r="B1555" s="8"/>
      <c r="C1555" s="6" t="s">
        <v>89</v>
      </c>
      <c r="D1555" s="11">
        <v>344</v>
      </c>
      <c r="E1555" s="11">
        <v>17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344</v>
      </c>
      <c r="U1555" s="11">
        <v>17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</row>
    <row r="1556" spans="1:29" x14ac:dyDescent="0.2">
      <c r="A1556" s="7"/>
      <c r="B1556" s="5" t="s">
        <v>410</v>
      </c>
      <c r="C1556" s="6" t="s">
        <v>155</v>
      </c>
      <c r="D1556" s="11">
        <v>9061</v>
      </c>
      <c r="E1556" s="11">
        <v>1507</v>
      </c>
      <c r="F1556" s="11">
        <v>0</v>
      </c>
      <c r="G1556" s="11">
        <v>0</v>
      </c>
      <c r="H1556" s="11">
        <v>9061</v>
      </c>
      <c r="I1556" s="11">
        <v>1507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</row>
    <row r="1557" spans="1:29" x14ac:dyDescent="0.2">
      <c r="A1557" s="7"/>
      <c r="B1557" s="8"/>
      <c r="C1557" s="6" t="s">
        <v>156</v>
      </c>
      <c r="D1557" s="11">
        <v>111</v>
      </c>
      <c r="E1557" s="11">
        <v>19</v>
      </c>
      <c r="F1557" s="11">
        <v>0</v>
      </c>
      <c r="G1557" s="11">
        <v>0</v>
      </c>
      <c r="H1557" s="11">
        <v>111</v>
      </c>
      <c r="I1557" s="11">
        <v>19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</row>
    <row r="1558" spans="1:29" x14ac:dyDescent="0.2">
      <c r="A1558" s="7"/>
      <c r="B1558" s="5" t="s">
        <v>411</v>
      </c>
      <c r="C1558" s="6" t="s">
        <v>887</v>
      </c>
      <c r="D1558" s="11">
        <v>4500</v>
      </c>
      <c r="E1558" s="11">
        <v>402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4000</v>
      </c>
      <c r="W1558" s="11">
        <v>344</v>
      </c>
      <c r="X1558" s="11">
        <v>500</v>
      </c>
      <c r="Y1558" s="11">
        <v>58</v>
      </c>
      <c r="Z1558" s="11">
        <v>0</v>
      </c>
      <c r="AA1558" s="11">
        <v>0</v>
      </c>
      <c r="AB1558" s="11">
        <v>0</v>
      </c>
      <c r="AC1558" s="11">
        <v>0</v>
      </c>
    </row>
    <row r="1559" spans="1:29" x14ac:dyDescent="0.2">
      <c r="A1559" s="7"/>
      <c r="B1559" s="7"/>
      <c r="C1559" s="6" t="s">
        <v>888</v>
      </c>
      <c r="D1559" s="11">
        <v>1700</v>
      </c>
      <c r="E1559" s="11">
        <v>147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1700</v>
      </c>
      <c r="W1559" s="11">
        <v>147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7"/>
      <c r="B1560" s="7"/>
      <c r="C1560" s="6" t="s">
        <v>937</v>
      </c>
      <c r="D1560" s="11">
        <v>3095</v>
      </c>
      <c r="E1560" s="11">
        <v>466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3095</v>
      </c>
      <c r="Y1560" s="11">
        <v>466</v>
      </c>
      <c r="Z1560" s="11">
        <v>0</v>
      </c>
      <c r="AA1560" s="11">
        <v>0</v>
      </c>
      <c r="AB1560" s="11">
        <v>0</v>
      </c>
      <c r="AC1560" s="11">
        <v>0</v>
      </c>
    </row>
    <row r="1561" spans="1:29" x14ac:dyDescent="0.2">
      <c r="A1561" s="7"/>
      <c r="B1561" s="7"/>
      <c r="C1561" s="6" t="s">
        <v>477</v>
      </c>
      <c r="D1561" s="11">
        <v>1302</v>
      </c>
      <c r="E1561" s="11">
        <v>121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11">
        <v>0</v>
      </c>
      <c r="U1561" s="11">
        <v>0</v>
      </c>
      <c r="V1561" s="11">
        <v>1000</v>
      </c>
      <c r="W1561" s="11">
        <v>86</v>
      </c>
      <c r="X1561" s="11">
        <v>302</v>
      </c>
      <c r="Y1561" s="11">
        <v>35</v>
      </c>
      <c r="Z1561" s="11">
        <v>0</v>
      </c>
      <c r="AA1561" s="11">
        <v>0</v>
      </c>
      <c r="AB1561" s="11">
        <v>0</v>
      </c>
      <c r="AC1561" s="11">
        <v>0</v>
      </c>
    </row>
    <row r="1562" spans="1:29" x14ac:dyDescent="0.2">
      <c r="A1562" s="7"/>
      <c r="B1562" s="7"/>
      <c r="C1562" s="6" t="s">
        <v>889</v>
      </c>
      <c r="D1562" s="11">
        <v>37658</v>
      </c>
      <c r="E1562" s="11">
        <v>3721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25000</v>
      </c>
      <c r="W1562" s="11">
        <v>2159</v>
      </c>
      <c r="X1562" s="11">
        <v>12508</v>
      </c>
      <c r="Y1562" s="11">
        <v>1442</v>
      </c>
      <c r="Z1562" s="11">
        <v>0</v>
      </c>
      <c r="AA1562" s="11">
        <v>0</v>
      </c>
      <c r="AB1562" s="11">
        <v>150</v>
      </c>
      <c r="AC1562" s="11">
        <v>120</v>
      </c>
    </row>
    <row r="1563" spans="1:29" x14ac:dyDescent="0.2">
      <c r="A1563" s="7"/>
      <c r="B1563" s="7"/>
      <c r="C1563" s="6" t="s">
        <v>938</v>
      </c>
      <c r="D1563" s="11">
        <v>15508</v>
      </c>
      <c r="E1563" s="11">
        <v>1788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0</v>
      </c>
      <c r="X1563" s="11">
        <v>15508</v>
      </c>
      <c r="Y1563" s="11">
        <v>1788</v>
      </c>
      <c r="Z1563" s="11">
        <v>0</v>
      </c>
      <c r="AA1563" s="11">
        <v>0</v>
      </c>
      <c r="AB1563" s="11">
        <v>0</v>
      </c>
      <c r="AC1563" s="11">
        <v>0</v>
      </c>
    </row>
    <row r="1564" spans="1:29" x14ac:dyDescent="0.2">
      <c r="A1564" s="7"/>
      <c r="B1564" s="7"/>
      <c r="C1564" s="6" t="s">
        <v>479</v>
      </c>
      <c r="D1564" s="11">
        <v>1331</v>
      </c>
      <c r="E1564" s="11">
        <v>194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1331</v>
      </c>
      <c r="Y1564" s="11">
        <v>194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">
      <c r="A1565" s="7"/>
      <c r="B1565" s="7"/>
      <c r="C1565" s="6" t="s">
        <v>724</v>
      </c>
      <c r="D1565" s="11">
        <v>74</v>
      </c>
      <c r="E1565" s="11">
        <v>11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74</v>
      </c>
      <c r="Y1565" s="11">
        <v>11</v>
      </c>
      <c r="Z1565" s="11">
        <v>0</v>
      </c>
      <c r="AA1565" s="11">
        <v>0</v>
      </c>
      <c r="AB1565" s="11">
        <v>0</v>
      </c>
      <c r="AC1565" s="11">
        <v>0</v>
      </c>
    </row>
    <row r="1566" spans="1:29" x14ac:dyDescent="0.2">
      <c r="A1566" s="7"/>
      <c r="B1566" s="7"/>
      <c r="C1566" s="6" t="s">
        <v>594</v>
      </c>
      <c r="D1566" s="11">
        <v>19400</v>
      </c>
      <c r="E1566" s="11">
        <v>1676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19400</v>
      </c>
      <c r="W1566" s="11">
        <v>1676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7"/>
      <c r="B1567" s="7"/>
      <c r="C1567" s="6" t="s">
        <v>830</v>
      </c>
      <c r="D1567" s="11">
        <v>480</v>
      </c>
      <c r="E1567" s="11">
        <v>55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480</v>
      </c>
      <c r="Y1567" s="11">
        <v>55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7"/>
      <c r="B1568" s="7"/>
      <c r="C1568" s="6" t="s">
        <v>890</v>
      </c>
      <c r="D1568" s="11">
        <v>10000</v>
      </c>
      <c r="E1568" s="11">
        <v>864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10000</v>
      </c>
      <c r="W1568" s="11">
        <v>864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">
      <c r="A1569" s="7"/>
      <c r="B1569" s="7"/>
      <c r="C1569" s="6" t="s">
        <v>95</v>
      </c>
      <c r="D1569" s="11">
        <v>330</v>
      </c>
      <c r="E1569" s="11">
        <v>48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330</v>
      </c>
      <c r="Y1569" s="11">
        <v>48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7"/>
      <c r="B1570" s="7"/>
      <c r="C1570" s="6" t="s">
        <v>939</v>
      </c>
      <c r="D1570" s="11">
        <v>6007</v>
      </c>
      <c r="E1570" s="11">
        <v>693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6007</v>
      </c>
      <c r="Y1570" s="11">
        <v>693</v>
      </c>
      <c r="Z1570" s="11">
        <v>0</v>
      </c>
      <c r="AA1570" s="11">
        <v>0</v>
      </c>
      <c r="AB1570" s="11">
        <v>0</v>
      </c>
      <c r="AC1570" s="11">
        <v>0</v>
      </c>
    </row>
    <row r="1571" spans="1:29" x14ac:dyDescent="0.2">
      <c r="A1571" s="7"/>
      <c r="B1571" s="8"/>
      <c r="C1571" s="6" t="s">
        <v>891</v>
      </c>
      <c r="D1571" s="11">
        <v>1500</v>
      </c>
      <c r="E1571" s="11">
        <v>130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  <c r="S1571" s="11">
        <v>0</v>
      </c>
      <c r="T1571" s="11">
        <v>0</v>
      </c>
      <c r="U1571" s="11">
        <v>0</v>
      </c>
      <c r="V1571" s="11">
        <v>1500</v>
      </c>
      <c r="W1571" s="11">
        <v>130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  <c r="AC1571" s="11">
        <v>0</v>
      </c>
    </row>
    <row r="1572" spans="1:29" x14ac:dyDescent="0.2">
      <c r="A1572" s="7"/>
      <c r="B1572" s="5" t="s">
        <v>412</v>
      </c>
      <c r="C1572" s="6" t="s">
        <v>234</v>
      </c>
      <c r="D1572" s="11">
        <v>13283</v>
      </c>
      <c r="E1572" s="11">
        <v>30837</v>
      </c>
      <c r="F1572" s="11">
        <v>1046</v>
      </c>
      <c r="G1572" s="11">
        <v>2508</v>
      </c>
      <c r="H1572" s="11">
        <v>4184</v>
      </c>
      <c r="I1572" s="11">
        <v>10032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4072</v>
      </c>
      <c r="W1572" s="11">
        <v>9405</v>
      </c>
      <c r="X1572" s="11">
        <v>3981</v>
      </c>
      <c r="Y1572" s="11">
        <v>8892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">
      <c r="A1573" s="7"/>
      <c r="B1573" s="7"/>
      <c r="C1573" s="6" t="s">
        <v>100</v>
      </c>
      <c r="D1573" s="11">
        <v>1595</v>
      </c>
      <c r="E1573" s="11">
        <v>111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1007</v>
      </c>
      <c r="U1573" s="11">
        <v>28</v>
      </c>
      <c r="V1573" s="11">
        <v>0</v>
      </c>
      <c r="W1573" s="11">
        <v>0</v>
      </c>
      <c r="X1573" s="11">
        <v>588</v>
      </c>
      <c r="Y1573" s="11">
        <v>83</v>
      </c>
      <c r="Z1573" s="11">
        <v>0</v>
      </c>
      <c r="AA1573" s="11">
        <v>0</v>
      </c>
      <c r="AB1573" s="11">
        <v>0</v>
      </c>
      <c r="AC1573" s="11">
        <v>0</v>
      </c>
    </row>
    <row r="1574" spans="1:29" x14ac:dyDescent="0.2">
      <c r="A1574" s="7"/>
      <c r="B1574" s="7"/>
      <c r="C1574" s="6" t="s">
        <v>102</v>
      </c>
      <c r="D1574" s="11">
        <v>26832</v>
      </c>
      <c r="E1574" s="11">
        <v>1837</v>
      </c>
      <c r="F1574" s="11">
        <v>8115</v>
      </c>
      <c r="G1574" s="11">
        <v>823</v>
      </c>
      <c r="H1574" s="11">
        <v>22</v>
      </c>
      <c r="I1574" s="11">
        <v>4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15464</v>
      </c>
      <c r="S1574" s="11">
        <v>845</v>
      </c>
      <c r="T1574" s="11">
        <v>3231</v>
      </c>
      <c r="U1574" s="11">
        <v>165</v>
      </c>
      <c r="V1574" s="11">
        <v>0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">
      <c r="A1575" s="7"/>
      <c r="B1575" s="7"/>
      <c r="C1575" s="6" t="s">
        <v>502</v>
      </c>
      <c r="D1575" s="11">
        <v>418</v>
      </c>
      <c r="E1575" s="11">
        <v>23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418</v>
      </c>
      <c r="S1575" s="11">
        <v>23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</row>
    <row r="1576" spans="1:29" x14ac:dyDescent="0.2">
      <c r="A1576" s="7"/>
      <c r="B1576" s="8"/>
      <c r="C1576" s="6" t="s">
        <v>320</v>
      </c>
      <c r="D1576" s="11">
        <v>20</v>
      </c>
      <c r="E1576" s="11">
        <v>3</v>
      </c>
      <c r="F1576" s="11">
        <v>0</v>
      </c>
      <c r="G1576" s="11">
        <v>0</v>
      </c>
      <c r="H1576" s="11">
        <v>20</v>
      </c>
      <c r="I1576" s="11">
        <v>3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0</v>
      </c>
      <c r="AC1576" s="11">
        <v>0</v>
      </c>
    </row>
    <row r="1577" spans="1:29" x14ac:dyDescent="0.2">
      <c r="A1577" s="7"/>
      <c r="B1577" s="5" t="s">
        <v>425</v>
      </c>
      <c r="C1577" s="6" t="s">
        <v>368</v>
      </c>
      <c r="D1577" s="11">
        <v>26660</v>
      </c>
      <c r="E1577" s="11">
        <v>1916</v>
      </c>
      <c r="F1577" s="11">
        <v>6695</v>
      </c>
      <c r="G1577" s="11">
        <v>673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19965</v>
      </c>
      <c r="S1577" s="11">
        <v>1243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">
      <c r="A1578" s="7"/>
      <c r="B1578" s="7"/>
      <c r="C1578" s="6" t="s">
        <v>652</v>
      </c>
      <c r="D1578" s="11">
        <v>2435</v>
      </c>
      <c r="E1578" s="11">
        <v>409</v>
      </c>
      <c r="F1578" s="11">
        <v>0</v>
      </c>
      <c r="G1578" s="11">
        <v>0</v>
      </c>
      <c r="H1578" s="11">
        <v>0</v>
      </c>
      <c r="I1578" s="11">
        <v>0</v>
      </c>
      <c r="J1578" s="11">
        <v>2435</v>
      </c>
      <c r="K1578" s="11">
        <v>409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0</v>
      </c>
      <c r="X1578" s="11">
        <v>0</v>
      </c>
      <c r="Y1578" s="11">
        <v>0</v>
      </c>
      <c r="Z1578" s="11">
        <v>0</v>
      </c>
      <c r="AA1578" s="11">
        <v>0</v>
      </c>
      <c r="AB1578" s="11">
        <v>0</v>
      </c>
      <c r="AC1578" s="11">
        <v>0</v>
      </c>
    </row>
    <row r="1579" spans="1:29" x14ac:dyDescent="0.2">
      <c r="A1579" s="7"/>
      <c r="B1579" s="7"/>
      <c r="C1579" s="6" t="s">
        <v>340</v>
      </c>
      <c r="D1579" s="11">
        <v>162</v>
      </c>
      <c r="E1579" s="11">
        <v>15</v>
      </c>
      <c r="F1579" s="11">
        <v>0</v>
      </c>
      <c r="G1579" s="11">
        <v>0</v>
      </c>
      <c r="H1579" s="11">
        <v>0</v>
      </c>
      <c r="I1579" s="11">
        <v>0</v>
      </c>
      <c r="J1579" s="11">
        <v>162</v>
      </c>
      <c r="K1579" s="11">
        <v>15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</row>
    <row r="1580" spans="1:29" x14ac:dyDescent="0.2">
      <c r="A1580" s="7"/>
      <c r="B1580" s="7"/>
      <c r="C1580" s="6" t="s">
        <v>705</v>
      </c>
      <c r="D1580" s="11">
        <v>93390</v>
      </c>
      <c r="E1580" s="11">
        <v>15365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5700</v>
      </c>
      <c r="M1580" s="11">
        <v>734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46692</v>
      </c>
      <c r="W1580" s="11">
        <v>6818</v>
      </c>
      <c r="X1580" s="11">
        <v>4070</v>
      </c>
      <c r="Y1580" s="11">
        <v>594</v>
      </c>
      <c r="Z1580" s="11">
        <v>36928</v>
      </c>
      <c r="AA1580" s="11">
        <v>7219</v>
      </c>
      <c r="AB1580" s="11">
        <v>0</v>
      </c>
      <c r="AC1580" s="11">
        <v>0</v>
      </c>
    </row>
    <row r="1581" spans="1:29" x14ac:dyDescent="0.2">
      <c r="A1581" s="9"/>
      <c r="B1581" s="9"/>
      <c r="C1581" s="6" t="s">
        <v>183</v>
      </c>
      <c r="D1581" s="11">
        <v>97108</v>
      </c>
      <c r="E1581" s="11">
        <v>17726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97108</v>
      </c>
      <c r="S1581" s="11">
        <v>17726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1">
        <v>0</v>
      </c>
    </row>
    <row r="1582" spans="1:29" x14ac:dyDescent="0.2">
      <c r="A1582" s="7"/>
      <c r="B1582" s="7"/>
      <c r="C1582" s="6" t="s">
        <v>323</v>
      </c>
      <c r="D1582" s="11">
        <v>14536</v>
      </c>
      <c r="E1582" s="11">
        <v>1300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14536</v>
      </c>
      <c r="U1582" s="11">
        <v>1300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1">
        <v>0</v>
      </c>
    </row>
    <row r="1583" spans="1:29" x14ac:dyDescent="0.2">
      <c r="A1583" s="7"/>
      <c r="B1583" s="7"/>
      <c r="C1583" s="6" t="s">
        <v>573</v>
      </c>
      <c r="D1583" s="11">
        <v>38136</v>
      </c>
      <c r="E1583" s="11">
        <v>6325</v>
      </c>
      <c r="F1583" s="11">
        <v>0</v>
      </c>
      <c r="G1583" s="11">
        <v>0</v>
      </c>
      <c r="H1583" s="11">
        <v>38136</v>
      </c>
      <c r="I1583" s="11">
        <v>6325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</row>
    <row r="1584" spans="1:29" x14ac:dyDescent="0.2">
      <c r="A1584" s="7"/>
      <c r="B1584" s="7"/>
      <c r="C1584" s="6" t="s">
        <v>184</v>
      </c>
      <c r="D1584" s="11">
        <v>57826</v>
      </c>
      <c r="E1584" s="11">
        <v>6147</v>
      </c>
      <c r="F1584" s="11">
        <v>0</v>
      </c>
      <c r="G1584" s="11">
        <v>0</v>
      </c>
      <c r="H1584" s="11">
        <v>9056</v>
      </c>
      <c r="I1584" s="11">
        <v>1495</v>
      </c>
      <c r="J1584" s="11">
        <v>0</v>
      </c>
      <c r="K1584" s="11">
        <v>0</v>
      </c>
      <c r="L1584" s="11">
        <v>0</v>
      </c>
      <c r="M1584" s="11">
        <v>0</v>
      </c>
      <c r="N1584" s="11">
        <v>25844</v>
      </c>
      <c r="O1584" s="11">
        <v>3005</v>
      </c>
      <c r="P1584" s="11">
        <v>0</v>
      </c>
      <c r="Q1584" s="11">
        <v>0</v>
      </c>
      <c r="R1584" s="11">
        <v>8203</v>
      </c>
      <c r="S1584" s="11">
        <v>511</v>
      </c>
      <c r="T1584" s="11">
        <v>0</v>
      </c>
      <c r="U1584" s="11">
        <v>0</v>
      </c>
      <c r="V1584" s="11">
        <v>0</v>
      </c>
      <c r="W1584" s="11">
        <v>0</v>
      </c>
      <c r="X1584" s="11">
        <v>14723</v>
      </c>
      <c r="Y1584" s="11">
        <v>1136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7"/>
      <c r="B1585" s="7"/>
      <c r="C1585" s="6" t="s">
        <v>834</v>
      </c>
      <c r="D1585" s="11">
        <v>1561</v>
      </c>
      <c r="E1585" s="11">
        <v>200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1561</v>
      </c>
      <c r="S1585" s="11">
        <v>200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</row>
    <row r="1586" spans="1:29" x14ac:dyDescent="0.2">
      <c r="A1586" s="7"/>
      <c r="B1586" s="7"/>
      <c r="C1586" s="6" t="s">
        <v>107</v>
      </c>
      <c r="D1586" s="11">
        <v>6645</v>
      </c>
      <c r="E1586" s="11">
        <v>1324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6645</v>
      </c>
      <c r="S1586" s="11">
        <v>1324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">
      <c r="A1587" s="7"/>
      <c r="B1587" s="7"/>
      <c r="C1587" s="6" t="s">
        <v>329</v>
      </c>
      <c r="D1587" s="11">
        <v>305</v>
      </c>
      <c r="E1587" s="11">
        <v>16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305</v>
      </c>
      <c r="U1587" s="11">
        <v>16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  <c r="AA1587" s="11">
        <v>0</v>
      </c>
      <c r="AB1587" s="11">
        <v>0</v>
      </c>
      <c r="AC1587" s="11">
        <v>0</v>
      </c>
    </row>
    <row r="1588" spans="1:29" x14ac:dyDescent="0.2">
      <c r="A1588" s="7"/>
      <c r="B1588" s="8"/>
      <c r="C1588" s="6" t="s">
        <v>108</v>
      </c>
      <c r="D1588" s="11">
        <v>39</v>
      </c>
      <c r="E1588" s="11">
        <v>5</v>
      </c>
      <c r="F1588" s="11">
        <v>0</v>
      </c>
      <c r="G1588" s="11">
        <v>0</v>
      </c>
      <c r="H1588" s="11">
        <v>25</v>
      </c>
      <c r="I1588" s="11">
        <v>2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0</v>
      </c>
      <c r="S1588" s="11">
        <v>0</v>
      </c>
      <c r="T1588" s="11">
        <v>14</v>
      </c>
      <c r="U1588" s="11">
        <v>3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</row>
    <row r="1589" spans="1:29" x14ac:dyDescent="0.2">
      <c r="A1589" s="7"/>
      <c r="B1589" s="5" t="s">
        <v>428</v>
      </c>
      <c r="C1589" s="6" t="s">
        <v>294</v>
      </c>
      <c r="D1589" s="11">
        <v>2483</v>
      </c>
      <c r="E1589" s="11">
        <v>338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400</v>
      </c>
      <c r="W1589" s="11">
        <v>34</v>
      </c>
      <c r="X1589" s="11">
        <v>2083</v>
      </c>
      <c r="Y1589" s="11">
        <v>304</v>
      </c>
      <c r="Z1589" s="11">
        <v>0</v>
      </c>
      <c r="AA1589" s="11">
        <v>0</v>
      </c>
      <c r="AB1589" s="11">
        <v>0</v>
      </c>
      <c r="AC1589" s="11">
        <v>0</v>
      </c>
    </row>
    <row r="1590" spans="1:29" x14ac:dyDescent="0.2">
      <c r="A1590" s="7"/>
      <c r="B1590" s="7"/>
      <c r="C1590" s="6" t="s">
        <v>240</v>
      </c>
      <c r="D1590" s="11">
        <v>4345</v>
      </c>
      <c r="E1590" s="11">
        <v>557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  <c r="S1590" s="11">
        <v>0</v>
      </c>
      <c r="T1590" s="11">
        <v>0</v>
      </c>
      <c r="U1590" s="11">
        <v>0</v>
      </c>
      <c r="V1590" s="11">
        <v>1000</v>
      </c>
      <c r="W1590" s="11">
        <v>86</v>
      </c>
      <c r="X1590" s="11">
        <v>3345</v>
      </c>
      <c r="Y1590" s="11">
        <v>471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">
      <c r="A1591" s="7"/>
      <c r="B1591" s="8"/>
      <c r="C1591" s="6" t="s">
        <v>940</v>
      </c>
      <c r="D1591" s="11">
        <v>4877</v>
      </c>
      <c r="E1591" s="11">
        <v>713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4877</v>
      </c>
      <c r="Y1591" s="11">
        <v>713</v>
      </c>
      <c r="Z1591" s="11">
        <v>0</v>
      </c>
      <c r="AA1591" s="11">
        <v>0</v>
      </c>
      <c r="AB1591" s="11">
        <v>0</v>
      </c>
      <c r="AC1591" s="11">
        <v>0</v>
      </c>
    </row>
    <row r="1592" spans="1:29" x14ac:dyDescent="0.2">
      <c r="A1592" s="7"/>
      <c r="B1592" s="5" t="s">
        <v>413</v>
      </c>
      <c r="C1592" s="6" t="s">
        <v>370</v>
      </c>
      <c r="D1592" s="11">
        <v>112</v>
      </c>
      <c r="E1592" s="11">
        <v>13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112</v>
      </c>
      <c r="Y1592" s="11">
        <v>13</v>
      </c>
      <c r="Z1592" s="11">
        <v>0</v>
      </c>
      <c r="AA1592" s="11">
        <v>0</v>
      </c>
      <c r="AB1592" s="11">
        <v>0</v>
      </c>
      <c r="AC1592" s="11">
        <v>0</v>
      </c>
    </row>
    <row r="1593" spans="1:29" x14ac:dyDescent="0.2">
      <c r="A1593" s="7"/>
      <c r="B1593" s="7"/>
      <c r="C1593" s="6" t="s">
        <v>892</v>
      </c>
      <c r="D1593" s="11">
        <v>6000</v>
      </c>
      <c r="E1593" s="11">
        <v>518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6000</v>
      </c>
      <c r="W1593" s="11">
        <v>518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  <c r="AC1593" s="11">
        <v>0</v>
      </c>
    </row>
    <row r="1594" spans="1:29" x14ac:dyDescent="0.2">
      <c r="A1594" s="7"/>
      <c r="B1594" s="7"/>
      <c r="C1594" s="6" t="s">
        <v>44</v>
      </c>
      <c r="D1594" s="11">
        <v>2200</v>
      </c>
      <c r="E1594" s="11">
        <v>190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2200</v>
      </c>
      <c r="W1594" s="11">
        <v>190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">
      <c r="A1595" s="7"/>
      <c r="B1595" s="8"/>
      <c r="C1595" s="6" t="s">
        <v>158</v>
      </c>
      <c r="D1595" s="11">
        <v>1940</v>
      </c>
      <c r="E1595" s="11">
        <v>99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1940</v>
      </c>
      <c r="U1595" s="11">
        <v>99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</row>
    <row r="1596" spans="1:29" x14ac:dyDescent="0.2">
      <c r="A1596" s="7"/>
      <c r="B1596" s="5" t="s">
        <v>429</v>
      </c>
      <c r="C1596" s="6" t="s">
        <v>941</v>
      </c>
      <c r="D1596" s="11">
        <v>32472</v>
      </c>
      <c r="E1596" s="11">
        <v>19946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0</v>
      </c>
      <c r="X1596" s="11">
        <v>32472</v>
      </c>
      <c r="Y1596" s="11">
        <v>19946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">
      <c r="A1597" s="7"/>
      <c r="B1597" s="7"/>
      <c r="C1597" s="6" t="s">
        <v>995</v>
      </c>
      <c r="D1597" s="11">
        <v>26103</v>
      </c>
      <c r="E1597" s="11">
        <v>10642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26103</v>
      </c>
      <c r="AC1597" s="11">
        <v>10642</v>
      </c>
    </row>
    <row r="1598" spans="1:29" x14ac:dyDescent="0.2">
      <c r="A1598" s="8"/>
      <c r="B1598" s="8"/>
      <c r="C1598" s="6" t="s">
        <v>614</v>
      </c>
      <c r="D1598" s="11">
        <v>21200</v>
      </c>
      <c r="E1598" s="11">
        <v>8644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21200</v>
      </c>
      <c r="AC1598" s="11">
        <v>8644</v>
      </c>
    </row>
    <row r="1599" spans="1:29" x14ac:dyDescent="0.2">
      <c r="A1599" s="6" t="s">
        <v>708</v>
      </c>
      <c r="B1599" s="6" t="s">
        <v>401</v>
      </c>
      <c r="C1599" s="6" t="s">
        <v>575</v>
      </c>
      <c r="D1599" s="11">
        <v>77989</v>
      </c>
      <c r="E1599" s="11">
        <v>25200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32489</v>
      </c>
      <c r="M1599" s="11">
        <v>10500</v>
      </c>
      <c r="N1599" s="11">
        <v>45500</v>
      </c>
      <c r="O1599" s="11">
        <v>14700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</row>
    <row r="1600" spans="1:29" x14ac:dyDescent="0.2">
      <c r="A1600" s="6" t="s">
        <v>574</v>
      </c>
      <c r="B1600" s="6" t="s">
        <v>425</v>
      </c>
      <c r="C1600" s="6" t="s">
        <v>186</v>
      </c>
      <c r="D1600" s="11">
        <v>73269</v>
      </c>
      <c r="E1600" s="11">
        <v>74120</v>
      </c>
      <c r="F1600" s="11">
        <v>0</v>
      </c>
      <c r="G1600" s="11">
        <v>0</v>
      </c>
      <c r="H1600" s="11">
        <v>10700</v>
      </c>
      <c r="I1600" s="11">
        <v>9590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21161</v>
      </c>
      <c r="S1600" s="11">
        <v>22010</v>
      </c>
      <c r="T1600" s="11">
        <v>0</v>
      </c>
      <c r="U1600" s="11">
        <v>0</v>
      </c>
      <c r="V1600" s="11">
        <v>20513</v>
      </c>
      <c r="W1600" s="11">
        <v>21240</v>
      </c>
      <c r="X1600" s="11">
        <v>0</v>
      </c>
      <c r="Y1600" s="11">
        <v>0</v>
      </c>
      <c r="Z1600" s="11">
        <v>20895</v>
      </c>
      <c r="AA1600" s="11">
        <v>21280</v>
      </c>
      <c r="AB1600" s="11">
        <v>0</v>
      </c>
      <c r="AC1600" s="11">
        <v>0</v>
      </c>
    </row>
    <row r="1601" spans="1:29" x14ac:dyDescent="0.2">
      <c r="A1601" s="5" t="s">
        <v>219</v>
      </c>
      <c r="B1601" s="6" t="s">
        <v>424</v>
      </c>
      <c r="C1601" s="6" t="s">
        <v>166</v>
      </c>
      <c r="D1601" s="11">
        <v>42485</v>
      </c>
      <c r="E1601" s="11">
        <v>12980</v>
      </c>
      <c r="F1601" s="11">
        <v>42485</v>
      </c>
      <c r="G1601" s="11">
        <v>12980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">
      <c r="A1602" s="7"/>
      <c r="B1602" s="6" t="s">
        <v>401</v>
      </c>
      <c r="C1602" s="6" t="s">
        <v>575</v>
      </c>
      <c r="D1602" s="11">
        <v>160947</v>
      </c>
      <c r="E1602" s="11">
        <v>69715</v>
      </c>
      <c r="F1602" s="11">
        <v>0</v>
      </c>
      <c r="G1602" s="11">
        <v>0</v>
      </c>
      <c r="H1602" s="11">
        <v>33320</v>
      </c>
      <c r="I1602" s="11">
        <v>20136</v>
      </c>
      <c r="J1602" s="11">
        <v>76026</v>
      </c>
      <c r="K1602" s="11">
        <v>19303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0</v>
      </c>
      <c r="X1602" s="11">
        <v>0</v>
      </c>
      <c r="Y1602" s="11">
        <v>0</v>
      </c>
      <c r="Z1602" s="11">
        <v>51601</v>
      </c>
      <c r="AA1602" s="11">
        <v>30276</v>
      </c>
      <c r="AB1602" s="11">
        <v>0</v>
      </c>
      <c r="AC1602" s="11">
        <v>0</v>
      </c>
    </row>
    <row r="1603" spans="1:29" x14ac:dyDescent="0.2">
      <c r="A1603" s="7"/>
      <c r="B1603" s="6" t="s">
        <v>423</v>
      </c>
      <c r="C1603" s="6" t="s">
        <v>653</v>
      </c>
      <c r="D1603" s="11">
        <v>31428</v>
      </c>
      <c r="E1603" s="11">
        <v>4426</v>
      </c>
      <c r="F1603" s="11">
        <v>0</v>
      </c>
      <c r="G1603" s="11">
        <v>0</v>
      </c>
      <c r="H1603" s="11">
        <v>0</v>
      </c>
      <c r="I1603" s="11">
        <v>0</v>
      </c>
      <c r="J1603" s="11">
        <v>16228</v>
      </c>
      <c r="K1603" s="11">
        <v>2220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15200</v>
      </c>
      <c r="S1603" s="11">
        <v>2206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</row>
    <row r="1604" spans="1:29" x14ac:dyDescent="0.2">
      <c r="A1604" s="7"/>
      <c r="B1604" s="6" t="s">
        <v>404</v>
      </c>
      <c r="C1604" s="6" t="s">
        <v>752</v>
      </c>
      <c r="D1604" s="11">
        <v>107</v>
      </c>
      <c r="E1604" s="11">
        <v>171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107</v>
      </c>
      <c r="W1604" s="11">
        <v>171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</row>
    <row r="1605" spans="1:29" x14ac:dyDescent="0.2">
      <c r="A1605" s="7"/>
      <c r="B1605" s="5" t="s">
        <v>439</v>
      </c>
      <c r="C1605" s="6" t="s">
        <v>457</v>
      </c>
      <c r="D1605" s="11">
        <v>138074</v>
      </c>
      <c r="E1605" s="11">
        <v>1601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138074</v>
      </c>
      <c r="W1605" s="11">
        <v>1601</v>
      </c>
      <c r="X1605" s="11">
        <v>0</v>
      </c>
      <c r="Y1605" s="11">
        <v>0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">
      <c r="A1606" s="7"/>
      <c r="B1606" s="7"/>
      <c r="C1606" s="6" t="s">
        <v>893</v>
      </c>
      <c r="D1606" s="11">
        <v>1064</v>
      </c>
      <c r="E1606" s="11">
        <v>28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1064</v>
      </c>
      <c r="W1606" s="11">
        <v>28</v>
      </c>
      <c r="X1606" s="11">
        <v>0</v>
      </c>
      <c r="Y1606" s="11">
        <v>0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">
      <c r="A1607" s="7"/>
      <c r="B1607" s="8"/>
      <c r="C1607" s="6" t="s">
        <v>722</v>
      </c>
      <c r="D1607" s="11">
        <v>1530</v>
      </c>
      <c r="E1607" s="11">
        <v>9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1530</v>
      </c>
      <c r="W1607" s="11">
        <v>9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</row>
    <row r="1608" spans="1:29" x14ac:dyDescent="0.2">
      <c r="A1608" s="7"/>
      <c r="B1608" s="6" t="s">
        <v>405</v>
      </c>
      <c r="C1608" s="6" t="s">
        <v>79</v>
      </c>
      <c r="D1608" s="11">
        <v>101134</v>
      </c>
      <c r="E1608" s="11">
        <v>2082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101134</v>
      </c>
      <c r="AC1608" s="11">
        <v>2082</v>
      </c>
    </row>
    <row r="1609" spans="1:29" x14ac:dyDescent="0.2">
      <c r="A1609" s="7"/>
      <c r="B1609" s="6" t="s">
        <v>406</v>
      </c>
      <c r="C1609" s="6" t="s">
        <v>894</v>
      </c>
      <c r="D1609" s="11">
        <v>95</v>
      </c>
      <c r="E1609" s="11">
        <v>152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95</v>
      </c>
      <c r="W1609" s="11">
        <v>152</v>
      </c>
      <c r="X1609" s="11">
        <v>0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">
      <c r="A1610" s="7"/>
      <c r="B1610" s="6" t="s">
        <v>427</v>
      </c>
      <c r="C1610" s="6" t="s">
        <v>895</v>
      </c>
      <c r="D1610" s="11">
        <v>11</v>
      </c>
      <c r="E1610" s="11">
        <v>18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11</v>
      </c>
      <c r="W1610" s="11">
        <v>18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  <c r="AC1610" s="11">
        <v>0</v>
      </c>
    </row>
    <row r="1611" spans="1:29" x14ac:dyDescent="0.2">
      <c r="A1611" s="7"/>
      <c r="B1611" s="6" t="s">
        <v>896</v>
      </c>
      <c r="C1611" s="6" t="s">
        <v>897</v>
      </c>
      <c r="D1611" s="11">
        <v>438</v>
      </c>
      <c r="E1611" s="11">
        <v>700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438</v>
      </c>
      <c r="W1611" s="11">
        <v>700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">
      <c r="A1612" s="7"/>
      <c r="B1612" s="6" t="s">
        <v>410</v>
      </c>
      <c r="C1612" s="6" t="s">
        <v>898</v>
      </c>
      <c r="D1612" s="11">
        <v>39</v>
      </c>
      <c r="E1612" s="11">
        <v>3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0</v>
      </c>
      <c r="U1612" s="11">
        <v>0</v>
      </c>
      <c r="V1612" s="11">
        <v>39</v>
      </c>
      <c r="W1612" s="11">
        <v>3</v>
      </c>
      <c r="X1612" s="11">
        <v>0</v>
      </c>
      <c r="Y1612" s="11">
        <v>0</v>
      </c>
      <c r="Z1612" s="11">
        <v>0</v>
      </c>
      <c r="AA1612" s="11">
        <v>0</v>
      </c>
      <c r="AB1612" s="11">
        <v>0</v>
      </c>
      <c r="AC1612" s="11">
        <v>0</v>
      </c>
    </row>
    <row r="1613" spans="1:29" x14ac:dyDescent="0.2">
      <c r="A1613" s="7"/>
      <c r="B1613" s="6" t="s">
        <v>425</v>
      </c>
      <c r="C1613" s="6" t="s">
        <v>321</v>
      </c>
      <c r="D1613" s="11">
        <v>203</v>
      </c>
      <c r="E1613" s="11">
        <v>324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203</v>
      </c>
      <c r="W1613" s="11">
        <v>324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</row>
    <row r="1614" spans="1:29" x14ac:dyDescent="0.2">
      <c r="A1614" s="7"/>
      <c r="B1614" s="6" t="s">
        <v>413</v>
      </c>
      <c r="C1614" s="6" t="s">
        <v>899</v>
      </c>
      <c r="D1614" s="11">
        <v>258</v>
      </c>
      <c r="E1614" s="11">
        <v>412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258</v>
      </c>
      <c r="W1614" s="11">
        <v>412</v>
      </c>
      <c r="X1614" s="11">
        <v>0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">
      <c r="A1615" s="7"/>
      <c r="B1615" s="6" t="s">
        <v>416</v>
      </c>
      <c r="C1615" s="6" t="s">
        <v>46</v>
      </c>
      <c r="D1615" s="11">
        <v>88101</v>
      </c>
      <c r="E1615" s="11">
        <v>34313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37220</v>
      </c>
      <c r="M1615" s="11">
        <v>14596</v>
      </c>
      <c r="N1615" s="11">
        <v>43832</v>
      </c>
      <c r="O1615" s="11">
        <v>17387</v>
      </c>
      <c r="P1615" s="11">
        <v>0</v>
      </c>
      <c r="Q1615" s="11">
        <v>0</v>
      </c>
      <c r="R1615" s="11">
        <v>7049</v>
      </c>
      <c r="S1615" s="11">
        <v>2330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</row>
    <row r="1616" spans="1:29" x14ac:dyDescent="0.2">
      <c r="A1616" s="7"/>
      <c r="B1616" s="5" t="s">
        <v>417</v>
      </c>
      <c r="C1616" s="6" t="s">
        <v>835</v>
      </c>
      <c r="D1616" s="11">
        <v>8840</v>
      </c>
      <c r="E1616" s="11">
        <v>23876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8840</v>
      </c>
      <c r="S1616" s="11">
        <v>23876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7"/>
      <c r="B1617" s="7"/>
      <c r="C1617" s="6" t="s">
        <v>667</v>
      </c>
      <c r="D1617" s="11">
        <v>58220</v>
      </c>
      <c r="E1617" s="11">
        <v>36324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33638</v>
      </c>
      <c r="Q1617" s="11">
        <v>20371</v>
      </c>
      <c r="R1617" s="11">
        <v>24582</v>
      </c>
      <c r="S1617" s="11">
        <v>15953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">
      <c r="A1618" s="9"/>
      <c r="B1618" s="9"/>
      <c r="C1618" s="6" t="s">
        <v>511</v>
      </c>
      <c r="D1618" s="11">
        <v>4311</v>
      </c>
      <c r="E1618" s="11">
        <v>2705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2156</v>
      </c>
      <c r="Q1618" s="11">
        <v>1306</v>
      </c>
      <c r="R1618" s="11">
        <v>2155</v>
      </c>
      <c r="S1618" s="11">
        <v>1399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">
      <c r="A1619" s="7"/>
      <c r="B1619" s="7"/>
      <c r="C1619" s="6" t="s">
        <v>369</v>
      </c>
      <c r="D1619" s="11">
        <v>5200</v>
      </c>
      <c r="E1619" s="11">
        <v>711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5200</v>
      </c>
      <c r="U1619" s="11">
        <v>711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1">
        <v>0</v>
      </c>
    </row>
    <row r="1620" spans="1:29" x14ac:dyDescent="0.2">
      <c r="A1620" s="7"/>
      <c r="B1620" s="7"/>
      <c r="C1620" s="6" t="s">
        <v>208</v>
      </c>
      <c r="D1620" s="11">
        <v>95</v>
      </c>
      <c r="E1620" s="11">
        <v>13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95</v>
      </c>
      <c r="U1620" s="11">
        <v>13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1">
        <v>0</v>
      </c>
    </row>
    <row r="1621" spans="1:29" x14ac:dyDescent="0.2">
      <c r="A1621" s="7"/>
      <c r="B1621" s="7"/>
      <c r="C1621" s="6" t="s">
        <v>576</v>
      </c>
      <c r="D1621" s="11">
        <v>128100</v>
      </c>
      <c r="E1621" s="11">
        <v>6968</v>
      </c>
      <c r="F1621" s="11">
        <v>0</v>
      </c>
      <c r="G1621" s="11">
        <v>0</v>
      </c>
      <c r="H1621" s="11">
        <v>128100</v>
      </c>
      <c r="I1621" s="11">
        <v>6968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  <c r="AC1621" s="11">
        <v>0</v>
      </c>
    </row>
    <row r="1622" spans="1:29" x14ac:dyDescent="0.2">
      <c r="A1622" s="7"/>
      <c r="B1622" s="7"/>
      <c r="C1622" s="6" t="s">
        <v>548</v>
      </c>
      <c r="D1622" s="11">
        <v>121938</v>
      </c>
      <c r="E1622" s="11">
        <v>106400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0</v>
      </c>
      <c r="U1622" s="11">
        <v>0</v>
      </c>
      <c r="V1622" s="11">
        <v>0</v>
      </c>
      <c r="W1622" s="11">
        <v>0</v>
      </c>
      <c r="X1622" s="11">
        <v>0</v>
      </c>
      <c r="Y1622" s="11">
        <v>0</v>
      </c>
      <c r="Z1622" s="11">
        <v>121938</v>
      </c>
      <c r="AA1622" s="11">
        <v>106400</v>
      </c>
      <c r="AB1622" s="11">
        <v>0</v>
      </c>
      <c r="AC1622" s="11">
        <v>0</v>
      </c>
    </row>
    <row r="1623" spans="1:29" x14ac:dyDescent="0.2">
      <c r="A1623" s="7"/>
      <c r="B1623" s="7"/>
      <c r="C1623" s="6" t="s">
        <v>307</v>
      </c>
      <c r="D1623" s="11">
        <v>62400</v>
      </c>
      <c r="E1623" s="11">
        <v>9401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  <c r="R1623" s="11">
        <v>62400</v>
      </c>
      <c r="S1623" s="11">
        <v>9401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">
      <c r="A1624" s="7"/>
      <c r="B1624" s="7"/>
      <c r="C1624" s="6" t="s">
        <v>119</v>
      </c>
      <c r="D1624" s="11">
        <v>48200</v>
      </c>
      <c r="E1624" s="11">
        <v>2622</v>
      </c>
      <c r="F1624" s="11">
        <v>0</v>
      </c>
      <c r="G1624" s="11">
        <v>0</v>
      </c>
      <c r="H1624" s="11">
        <v>48200</v>
      </c>
      <c r="I1624" s="11">
        <v>2622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0</v>
      </c>
      <c r="AA1624" s="11">
        <v>0</v>
      </c>
      <c r="AB1624" s="11">
        <v>0</v>
      </c>
      <c r="AC1624" s="11">
        <v>0</v>
      </c>
    </row>
    <row r="1625" spans="1:29" x14ac:dyDescent="0.2">
      <c r="A1625" s="7"/>
      <c r="B1625" s="7"/>
      <c r="C1625" s="6" t="s">
        <v>122</v>
      </c>
      <c r="D1625" s="11">
        <v>11500</v>
      </c>
      <c r="E1625" s="11">
        <v>1732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  <c r="R1625" s="11">
        <v>11500</v>
      </c>
      <c r="S1625" s="11">
        <v>1732</v>
      </c>
      <c r="T1625" s="11">
        <v>0</v>
      </c>
      <c r="U1625" s="11">
        <v>0</v>
      </c>
      <c r="V1625" s="11">
        <v>0</v>
      </c>
      <c r="W1625" s="11">
        <v>0</v>
      </c>
      <c r="X1625" s="11">
        <v>0</v>
      </c>
      <c r="Y1625" s="11">
        <v>0</v>
      </c>
      <c r="Z1625" s="11">
        <v>0</v>
      </c>
      <c r="AA1625" s="11">
        <v>0</v>
      </c>
      <c r="AB1625" s="11">
        <v>0</v>
      </c>
      <c r="AC1625" s="11">
        <v>0</v>
      </c>
    </row>
    <row r="1626" spans="1:29" x14ac:dyDescent="0.2">
      <c r="A1626" s="7"/>
      <c r="B1626" s="7"/>
      <c r="C1626" s="6" t="s">
        <v>123</v>
      </c>
      <c r="D1626" s="11">
        <v>4600</v>
      </c>
      <c r="E1626" s="11">
        <v>250</v>
      </c>
      <c r="F1626" s="11">
        <v>0</v>
      </c>
      <c r="G1626" s="11">
        <v>0</v>
      </c>
      <c r="H1626" s="11">
        <v>4600</v>
      </c>
      <c r="I1626" s="11">
        <v>250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7"/>
      <c r="B1627" s="8"/>
      <c r="C1627" s="6" t="s">
        <v>124</v>
      </c>
      <c r="D1627" s="11">
        <v>4275</v>
      </c>
      <c r="E1627" s="11">
        <v>584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4275</v>
      </c>
      <c r="U1627" s="11">
        <v>584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">
      <c r="A1628" s="7"/>
      <c r="B1628" s="5" t="s">
        <v>418</v>
      </c>
      <c r="C1628" s="6" t="s">
        <v>681</v>
      </c>
      <c r="D1628" s="11">
        <v>21500</v>
      </c>
      <c r="E1628" s="11">
        <v>3239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21500</v>
      </c>
      <c r="S1628" s="11">
        <v>3239</v>
      </c>
      <c r="T1628" s="11">
        <v>0</v>
      </c>
      <c r="U1628" s="11">
        <v>0</v>
      </c>
      <c r="V1628" s="11">
        <v>0</v>
      </c>
      <c r="W1628" s="11">
        <v>0</v>
      </c>
      <c r="X1628" s="11">
        <v>0</v>
      </c>
      <c r="Y1628" s="11">
        <v>0</v>
      </c>
      <c r="Z1628" s="11">
        <v>0</v>
      </c>
      <c r="AA1628" s="11">
        <v>0</v>
      </c>
      <c r="AB1628" s="11">
        <v>0</v>
      </c>
      <c r="AC1628" s="11">
        <v>0</v>
      </c>
    </row>
    <row r="1629" spans="1:29" x14ac:dyDescent="0.2">
      <c r="A1629" s="7"/>
      <c r="B1629" s="7"/>
      <c r="C1629" s="6" t="s">
        <v>713</v>
      </c>
      <c r="D1629" s="11">
        <v>7800</v>
      </c>
      <c r="E1629" s="11">
        <v>1066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7800</v>
      </c>
      <c r="U1629" s="11">
        <v>1066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">
      <c r="A1630" s="7"/>
      <c r="B1630" s="7"/>
      <c r="C1630" s="6" t="s">
        <v>688</v>
      </c>
      <c r="D1630" s="11">
        <v>69900</v>
      </c>
      <c r="E1630" s="11">
        <v>9551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69900</v>
      </c>
      <c r="U1630" s="11">
        <v>9551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">
      <c r="A1631" s="7"/>
      <c r="B1631" s="8"/>
      <c r="C1631" s="6" t="s">
        <v>706</v>
      </c>
      <c r="D1631" s="11">
        <v>3415</v>
      </c>
      <c r="E1631" s="11">
        <v>1309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1789</v>
      </c>
      <c r="M1631" s="11">
        <v>666</v>
      </c>
      <c r="N1631" s="11">
        <v>1626</v>
      </c>
      <c r="O1631" s="11">
        <v>643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</row>
    <row r="1632" spans="1:29" x14ac:dyDescent="0.2">
      <c r="A1632" s="8"/>
      <c r="B1632" s="6" t="s">
        <v>420</v>
      </c>
      <c r="C1632" s="6" t="s">
        <v>577</v>
      </c>
      <c r="D1632" s="11">
        <v>4200</v>
      </c>
      <c r="E1632" s="11">
        <v>228</v>
      </c>
      <c r="F1632" s="11">
        <v>0</v>
      </c>
      <c r="G1632" s="11">
        <v>0</v>
      </c>
      <c r="H1632" s="11">
        <v>4200</v>
      </c>
      <c r="I1632" s="11">
        <v>228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</row>
    <row r="1633" spans="1:29" x14ac:dyDescent="0.2">
      <c r="A1633" s="5" t="s">
        <v>330</v>
      </c>
      <c r="B1633" s="5" t="s">
        <v>439</v>
      </c>
      <c r="C1633" s="6" t="s">
        <v>144</v>
      </c>
      <c r="D1633" s="11">
        <v>738421</v>
      </c>
      <c r="E1633" s="11">
        <v>226843</v>
      </c>
      <c r="F1633" s="11">
        <v>391871</v>
      </c>
      <c r="G1633" s="11">
        <v>122102</v>
      </c>
      <c r="H1633" s="11">
        <v>76650</v>
      </c>
      <c r="I1633" s="11">
        <v>21155</v>
      </c>
      <c r="J1633" s="11">
        <v>0</v>
      </c>
      <c r="K1633" s="11">
        <v>0</v>
      </c>
      <c r="L1633" s="11">
        <v>66000</v>
      </c>
      <c r="M1633" s="11">
        <v>21252</v>
      </c>
      <c r="N1633" s="11">
        <v>66150</v>
      </c>
      <c r="O1633" s="11">
        <v>21300</v>
      </c>
      <c r="P1633" s="11">
        <v>66000</v>
      </c>
      <c r="Q1633" s="11">
        <v>21252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71750</v>
      </c>
      <c r="AA1633" s="11">
        <v>19782</v>
      </c>
      <c r="AB1633" s="11">
        <v>0</v>
      </c>
      <c r="AC1633" s="11">
        <v>0</v>
      </c>
    </row>
    <row r="1634" spans="1:29" x14ac:dyDescent="0.2">
      <c r="A1634" s="7"/>
      <c r="B1634" s="8"/>
      <c r="C1634" s="6" t="s">
        <v>176</v>
      </c>
      <c r="D1634" s="11">
        <v>765165</v>
      </c>
      <c r="E1634" s="11">
        <v>254879</v>
      </c>
      <c r="F1634" s="11">
        <v>0</v>
      </c>
      <c r="G1634" s="11">
        <v>0</v>
      </c>
      <c r="H1634" s="11">
        <v>255200</v>
      </c>
      <c r="I1634" s="11">
        <v>85008</v>
      </c>
      <c r="J1634" s="11">
        <v>0</v>
      </c>
      <c r="K1634" s="11">
        <v>0</v>
      </c>
      <c r="L1634" s="11">
        <v>127165</v>
      </c>
      <c r="M1634" s="11">
        <v>42359</v>
      </c>
      <c r="N1634" s="11">
        <v>127600</v>
      </c>
      <c r="O1634" s="11">
        <v>42504</v>
      </c>
      <c r="P1634" s="11">
        <v>255200</v>
      </c>
      <c r="Q1634" s="11">
        <v>85008</v>
      </c>
      <c r="R1634" s="11">
        <v>0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  <c r="AC1634" s="11">
        <v>0</v>
      </c>
    </row>
    <row r="1635" spans="1:29" x14ac:dyDescent="0.2">
      <c r="A1635" s="8"/>
      <c r="B1635" s="6" t="s">
        <v>430</v>
      </c>
      <c r="C1635" s="6" t="s">
        <v>578</v>
      </c>
      <c r="D1635" s="11">
        <v>67302</v>
      </c>
      <c r="E1635" s="11">
        <v>14792</v>
      </c>
      <c r="F1635" s="11">
        <v>0</v>
      </c>
      <c r="G1635" s="11">
        <v>0</v>
      </c>
      <c r="H1635" s="11">
        <v>48591</v>
      </c>
      <c r="I1635" s="11">
        <v>10782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18711</v>
      </c>
      <c r="W1635" s="11">
        <v>4010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</row>
    <row r="1636" spans="1:29" x14ac:dyDescent="0.2">
      <c r="A1636" s="5" t="s">
        <v>221</v>
      </c>
      <c r="B1636" s="6" t="s">
        <v>434</v>
      </c>
      <c r="C1636" s="6" t="s">
        <v>246</v>
      </c>
      <c r="D1636" s="11">
        <v>85</v>
      </c>
      <c r="E1636" s="11">
        <v>2</v>
      </c>
      <c r="F1636" s="11">
        <v>0</v>
      </c>
      <c r="G1636" s="11">
        <v>0</v>
      </c>
      <c r="H1636" s="11">
        <v>85</v>
      </c>
      <c r="I1636" s="11">
        <v>2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  <c r="AC1636" s="11">
        <v>0</v>
      </c>
    </row>
    <row r="1637" spans="1:29" x14ac:dyDescent="0.2">
      <c r="A1637" s="7"/>
      <c r="B1637" s="5" t="s">
        <v>435</v>
      </c>
      <c r="C1637" s="6" t="s">
        <v>284</v>
      </c>
      <c r="D1637" s="11">
        <v>19994</v>
      </c>
      <c r="E1637" s="11">
        <v>522</v>
      </c>
      <c r="F1637" s="11">
        <v>14555</v>
      </c>
      <c r="G1637" s="11">
        <v>368</v>
      </c>
      <c r="H1637" s="11">
        <v>5439</v>
      </c>
      <c r="I1637" s="11">
        <v>154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0</v>
      </c>
      <c r="AC1637" s="11">
        <v>0</v>
      </c>
    </row>
    <row r="1638" spans="1:29" x14ac:dyDescent="0.2">
      <c r="A1638" s="7"/>
      <c r="B1638" s="7"/>
      <c r="C1638" s="6" t="s">
        <v>296</v>
      </c>
      <c r="D1638" s="11">
        <v>48002</v>
      </c>
      <c r="E1638" s="11">
        <v>1188</v>
      </c>
      <c r="F1638" s="11">
        <v>34724</v>
      </c>
      <c r="G1638" s="11">
        <v>907</v>
      </c>
      <c r="H1638" s="11">
        <v>4506</v>
      </c>
      <c r="I1638" s="11">
        <v>95</v>
      </c>
      <c r="J1638" s="11">
        <v>8772</v>
      </c>
      <c r="K1638" s="11">
        <v>186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  <c r="AC1638" s="11">
        <v>0</v>
      </c>
    </row>
    <row r="1639" spans="1:29" x14ac:dyDescent="0.2">
      <c r="A1639" s="7"/>
      <c r="B1639" s="7"/>
      <c r="C1639" s="6" t="s">
        <v>285</v>
      </c>
      <c r="D1639" s="11">
        <v>29899</v>
      </c>
      <c r="E1639" s="11">
        <v>697</v>
      </c>
      <c r="F1639" s="11">
        <v>4636</v>
      </c>
      <c r="G1639" s="11">
        <v>119</v>
      </c>
      <c r="H1639" s="11">
        <v>20788</v>
      </c>
      <c r="I1639" s="11">
        <v>478</v>
      </c>
      <c r="J1639" s="11">
        <v>4475</v>
      </c>
      <c r="K1639" s="11">
        <v>100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  <c r="AC1639" s="11">
        <v>0</v>
      </c>
    </row>
    <row r="1640" spans="1:29" x14ac:dyDescent="0.2">
      <c r="A1640" s="7"/>
      <c r="B1640" s="7"/>
      <c r="C1640" s="6" t="s">
        <v>286</v>
      </c>
      <c r="D1640" s="11">
        <v>51558</v>
      </c>
      <c r="E1640" s="11">
        <v>1254</v>
      </c>
      <c r="F1640" s="11">
        <v>28247</v>
      </c>
      <c r="G1640" s="11">
        <v>739</v>
      </c>
      <c r="H1640" s="11">
        <v>16599</v>
      </c>
      <c r="I1640" s="11">
        <v>363</v>
      </c>
      <c r="J1640" s="11">
        <v>6712</v>
      </c>
      <c r="K1640" s="11">
        <v>152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">
      <c r="A1641" s="7"/>
      <c r="B1641" s="7"/>
      <c r="C1641" s="6" t="s">
        <v>222</v>
      </c>
      <c r="D1641" s="11">
        <v>53427</v>
      </c>
      <c r="E1641" s="11">
        <v>1246</v>
      </c>
      <c r="F1641" s="11">
        <v>21738</v>
      </c>
      <c r="G1641" s="11">
        <v>522</v>
      </c>
      <c r="H1641" s="11">
        <v>19841</v>
      </c>
      <c r="I1641" s="11">
        <v>457</v>
      </c>
      <c r="J1641" s="11">
        <v>11848</v>
      </c>
      <c r="K1641" s="11">
        <v>267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1">
        <v>0</v>
      </c>
    </row>
    <row r="1642" spans="1:29" x14ac:dyDescent="0.2">
      <c r="A1642" s="7"/>
      <c r="B1642" s="7"/>
      <c r="C1642" s="6" t="s">
        <v>654</v>
      </c>
      <c r="D1642" s="11">
        <v>2412</v>
      </c>
      <c r="E1642" s="11">
        <v>1040</v>
      </c>
      <c r="F1642" s="11">
        <v>0</v>
      </c>
      <c r="G1642" s="11">
        <v>0</v>
      </c>
      <c r="H1642" s="11">
        <v>0</v>
      </c>
      <c r="I1642" s="11">
        <v>0</v>
      </c>
      <c r="J1642" s="11">
        <v>2412</v>
      </c>
      <c r="K1642" s="11">
        <v>1040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">
      <c r="A1643" s="7"/>
      <c r="B1643" s="7"/>
      <c r="C1643" s="6" t="s">
        <v>579</v>
      </c>
      <c r="D1643" s="11">
        <v>174873</v>
      </c>
      <c r="E1643" s="11">
        <v>85962</v>
      </c>
      <c r="F1643" s="11">
        <v>0</v>
      </c>
      <c r="G1643" s="11">
        <v>0</v>
      </c>
      <c r="H1643" s="11">
        <v>17989</v>
      </c>
      <c r="I1643" s="11">
        <v>8778</v>
      </c>
      <c r="J1643" s="11">
        <v>13048</v>
      </c>
      <c r="K1643" s="11">
        <v>5624</v>
      </c>
      <c r="L1643" s="11">
        <v>0</v>
      </c>
      <c r="M1643" s="11">
        <v>0</v>
      </c>
      <c r="N1643" s="11">
        <v>0</v>
      </c>
      <c r="O1643" s="11">
        <v>0</v>
      </c>
      <c r="P1643" s="11">
        <v>10302</v>
      </c>
      <c r="Q1643" s="11">
        <v>5105</v>
      </c>
      <c r="R1643" s="11">
        <v>18408</v>
      </c>
      <c r="S1643" s="11">
        <v>8297</v>
      </c>
      <c r="T1643" s="11">
        <v>14100</v>
      </c>
      <c r="U1643" s="11">
        <v>6717</v>
      </c>
      <c r="V1643" s="11">
        <v>31381</v>
      </c>
      <c r="W1643" s="11">
        <v>15234</v>
      </c>
      <c r="X1643" s="11">
        <v>8886</v>
      </c>
      <c r="Y1643" s="11">
        <v>4951</v>
      </c>
      <c r="Z1643" s="11">
        <v>47014</v>
      </c>
      <c r="AA1643" s="11">
        <v>23591</v>
      </c>
      <c r="AB1643" s="11">
        <v>13745</v>
      </c>
      <c r="AC1643" s="11">
        <v>7665</v>
      </c>
    </row>
    <row r="1644" spans="1:29" x14ac:dyDescent="0.2">
      <c r="A1644" s="7"/>
      <c r="B1644" s="7"/>
      <c r="C1644" s="6" t="s">
        <v>580</v>
      </c>
      <c r="D1644" s="11">
        <v>264505</v>
      </c>
      <c r="E1644" s="11">
        <v>129877</v>
      </c>
      <c r="F1644" s="11">
        <v>0</v>
      </c>
      <c r="G1644" s="11">
        <v>0</v>
      </c>
      <c r="H1644" s="11">
        <v>23107</v>
      </c>
      <c r="I1644" s="11">
        <v>11275</v>
      </c>
      <c r="J1644" s="11">
        <v>12544</v>
      </c>
      <c r="K1644" s="11">
        <v>5407</v>
      </c>
      <c r="L1644" s="11">
        <v>0</v>
      </c>
      <c r="M1644" s="11">
        <v>0</v>
      </c>
      <c r="N1644" s="11">
        <v>0</v>
      </c>
      <c r="O1644" s="11">
        <v>0</v>
      </c>
      <c r="P1644" s="11">
        <v>31007</v>
      </c>
      <c r="Q1644" s="11">
        <v>15365</v>
      </c>
      <c r="R1644" s="11">
        <v>28938</v>
      </c>
      <c r="S1644" s="11">
        <v>13044</v>
      </c>
      <c r="T1644" s="11">
        <v>63750</v>
      </c>
      <c r="U1644" s="11">
        <v>29077</v>
      </c>
      <c r="V1644" s="11">
        <v>22295</v>
      </c>
      <c r="W1644" s="11">
        <v>11006</v>
      </c>
      <c r="X1644" s="11">
        <v>15120</v>
      </c>
      <c r="Y1644" s="11">
        <v>8423</v>
      </c>
      <c r="Z1644" s="11">
        <v>22425</v>
      </c>
      <c r="AA1644" s="11">
        <v>10963</v>
      </c>
      <c r="AB1644" s="11">
        <v>45319</v>
      </c>
      <c r="AC1644" s="11">
        <v>25317</v>
      </c>
    </row>
    <row r="1645" spans="1:29" x14ac:dyDescent="0.2">
      <c r="A1645" s="7"/>
      <c r="B1645" s="7"/>
      <c r="C1645" s="6" t="s">
        <v>169</v>
      </c>
      <c r="D1645" s="11">
        <v>96713</v>
      </c>
      <c r="E1645" s="11">
        <v>2310</v>
      </c>
      <c r="F1645" s="11">
        <v>35775</v>
      </c>
      <c r="G1645" s="11">
        <v>867</v>
      </c>
      <c r="H1645" s="11">
        <v>53423</v>
      </c>
      <c r="I1645" s="11">
        <v>1263</v>
      </c>
      <c r="J1645" s="11">
        <v>7515</v>
      </c>
      <c r="K1645" s="11">
        <v>180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7"/>
      <c r="B1646" s="7"/>
      <c r="C1646" s="6" t="s">
        <v>223</v>
      </c>
      <c r="D1646" s="11">
        <v>142860</v>
      </c>
      <c r="E1646" s="11">
        <v>3494</v>
      </c>
      <c r="F1646" s="11">
        <v>58572</v>
      </c>
      <c r="G1646" s="11">
        <v>1494</v>
      </c>
      <c r="H1646" s="11">
        <v>31586</v>
      </c>
      <c r="I1646" s="11">
        <v>734</v>
      </c>
      <c r="J1646" s="11">
        <v>52702</v>
      </c>
      <c r="K1646" s="11">
        <v>1266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">
      <c r="A1647" s="7"/>
      <c r="B1647" s="7"/>
      <c r="C1647" s="6" t="s">
        <v>224</v>
      </c>
      <c r="D1647" s="11">
        <v>110373</v>
      </c>
      <c r="E1647" s="11">
        <v>2602</v>
      </c>
      <c r="F1647" s="11">
        <v>53285</v>
      </c>
      <c r="G1647" s="11">
        <v>1285</v>
      </c>
      <c r="H1647" s="11">
        <v>30755</v>
      </c>
      <c r="I1647" s="11">
        <v>656</v>
      </c>
      <c r="J1647" s="11">
        <v>26333</v>
      </c>
      <c r="K1647" s="11">
        <v>661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</row>
    <row r="1648" spans="1:29" x14ac:dyDescent="0.2">
      <c r="A1648" s="7"/>
      <c r="B1648" s="7"/>
      <c r="C1648" s="6" t="s">
        <v>287</v>
      </c>
      <c r="D1648" s="11">
        <v>63371</v>
      </c>
      <c r="E1648" s="11">
        <v>1488</v>
      </c>
      <c r="F1648" s="11">
        <v>29703</v>
      </c>
      <c r="G1648" s="11">
        <v>735</v>
      </c>
      <c r="H1648" s="11">
        <v>21585</v>
      </c>
      <c r="I1648" s="11">
        <v>491</v>
      </c>
      <c r="J1648" s="11">
        <v>12083</v>
      </c>
      <c r="K1648" s="11">
        <v>262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0</v>
      </c>
      <c r="Z1648" s="11">
        <v>0</v>
      </c>
      <c r="AA1648" s="11">
        <v>0</v>
      </c>
      <c r="AB1648" s="11">
        <v>0</v>
      </c>
      <c r="AC1648" s="11">
        <v>0</v>
      </c>
    </row>
    <row r="1649" spans="1:29" x14ac:dyDescent="0.2">
      <c r="A1649" s="7"/>
      <c r="B1649" s="7"/>
      <c r="C1649" s="6" t="s">
        <v>225</v>
      </c>
      <c r="D1649" s="11">
        <v>1168</v>
      </c>
      <c r="E1649" s="11">
        <v>36</v>
      </c>
      <c r="F1649" s="11">
        <v>1168</v>
      </c>
      <c r="G1649" s="11">
        <v>36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</row>
    <row r="1650" spans="1:29" x14ac:dyDescent="0.2">
      <c r="A1650" s="7"/>
      <c r="B1650" s="7"/>
      <c r="C1650" s="6" t="s">
        <v>226</v>
      </c>
      <c r="D1650" s="11">
        <v>1281</v>
      </c>
      <c r="E1650" s="11">
        <v>21</v>
      </c>
      <c r="F1650" s="11">
        <v>1281</v>
      </c>
      <c r="G1650" s="11">
        <v>21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1">
        <v>0</v>
      </c>
      <c r="AC1650" s="11">
        <v>0</v>
      </c>
    </row>
    <row r="1651" spans="1:29" x14ac:dyDescent="0.2">
      <c r="A1651" s="7"/>
      <c r="B1651" s="7"/>
      <c r="C1651" s="6" t="s">
        <v>581</v>
      </c>
      <c r="D1651" s="11">
        <v>440</v>
      </c>
      <c r="E1651" s="11">
        <v>215</v>
      </c>
      <c r="F1651" s="11">
        <v>0</v>
      </c>
      <c r="G1651" s="11">
        <v>0</v>
      </c>
      <c r="H1651" s="11">
        <v>440</v>
      </c>
      <c r="I1651" s="11">
        <v>215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</row>
    <row r="1652" spans="1:29" x14ac:dyDescent="0.2">
      <c r="A1652" s="7"/>
      <c r="B1652" s="7"/>
      <c r="C1652" s="6" t="s">
        <v>170</v>
      </c>
      <c r="D1652" s="11">
        <v>22437</v>
      </c>
      <c r="E1652" s="11">
        <v>626</v>
      </c>
      <c r="F1652" s="11">
        <v>19760</v>
      </c>
      <c r="G1652" s="11">
        <v>567</v>
      </c>
      <c r="H1652" s="11">
        <v>1821</v>
      </c>
      <c r="I1652" s="11">
        <v>39</v>
      </c>
      <c r="J1652" s="11">
        <v>856</v>
      </c>
      <c r="K1652" s="11">
        <v>20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0</v>
      </c>
      <c r="W1652" s="11">
        <v>0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</row>
    <row r="1653" spans="1:29" x14ac:dyDescent="0.2">
      <c r="A1653" s="7"/>
      <c r="B1653" s="7"/>
      <c r="C1653" s="6" t="s">
        <v>344</v>
      </c>
      <c r="D1653" s="11">
        <v>60925</v>
      </c>
      <c r="E1653" s="11">
        <v>28169</v>
      </c>
      <c r="F1653" s="11">
        <v>0</v>
      </c>
      <c r="G1653" s="11">
        <v>0</v>
      </c>
      <c r="H1653" s="11">
        <v>5075</v>
      </c>
      <c r="I1653" s="11">
        <v>129</v>
      </c>
      <c r="J1653" s="11">
        <v>196</v>
      </c>
      <c r="K1653" s="11">
        <v>4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2528</v>
      </c>
      <c r="U1653" s="11">
        <v>1204</v>
      </c>
      <c r="V1653" s="11">
        <v>38470</v>
      </c>
      <c r="W1653" s="11">
        <v>18740</v>
      </c>
      <c r="X1653" s="11">
        <v>9781</v>
      </c>
      <c r="Y1653" s="11">
        <v>5449</v>
      </c>
      <c r="Z1653" s="11">
        <v>1012</v>
      </c>
      <c r="AA1653" s="11">
        <v>491</v>
      </c>
      <c r="AB1653" s="11">
        <v>3863</v>
      </c>
      <c r="AC1653" s="11">
        <v>2152</v>
      </c>
    </row>
    <row r="1654" spans="1:29" x14ac:dyDescent="0.2">
      <c r="A1654" s="7"/>
      <c r="B1654" s="7"/>
      <c r="C1654" s="6" t="s">
        <v>227</v>
      </c>
      <c r="D1654" s="11">
        <v>4852</v>
      </c>
      <c r="E1654" s="11">
        <v>146</v>
      </c>
      <c r="F1654" s="11">
        <v>1551</v>
      </c>
      <c r="G1654" s="11">
        <v>53</v>
      </c>
      <c r="H1654" s="11">
        <v>2760</v>
      </c>
      <c r="I1654" s="11">
        <v>81</v>
      </c>
      <c r="J1654" s="11">
        <v>541</v>
      </c>
      <c r="K1654" s="11">
        <v>12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</row>
    <row r="1655" spans="1:29" x14ac:dyDescent="0.2">
      <c r="A1655" s="9"/>
      <c r="B1655" s="9"/>
      <c r="C1655" s="6" t="s">
        <v>288</v>
      </c>
      <c r="D1655" s="11">
        <v>435</v>
      </c>
      <c r="E1655" s="11">
        <v>9</v>
      </c>
      <c r="F1655" s="11">
        <v>0</v>
      </c>
      <c r="G1655" s="11">
        <v>0</v>
      </c>
      <c r="H1655" s="11">
        <v>435</v>
      </c>
      <c r="I1655" s="11">
        <v>9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</row>
    <row r="1656" spans="1:29" x14ac:dyDescent="0.2">
      <c r="A1656" s="7"/>
      <c r="B1656" s="7"/>
      <c r="C1656" s="6" t="s">
        <v>595</v>
      </c>
      <c r="D1656" s="11">
        <v>2523</v>
      </c>
      <c r="E1656" s="11">
        <v>1087</v>
      </c>
      <c r="F1656" s="11">
        <v>0</v>
      </c>
      <c r="G1656" s="11">
        <v>0</v>
      </c>
      <c r="H1656" s="11">
        <v>0</v>
      </c>
      <c r="I1656" s="11">
        <v>0</v>
      </c>
      <c r="J1656" s="11">
        <v>2523</v>
      </c>
      <c r="K1656" s="11">
        <v>1087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  <c r="AC1656" s="11">
        <v>0</v>
      </c>
    </row>
    <row r="1657" spans="1:29" x14ac:dyDescent="0.2">
      <c r="A1657" s="7"/>
      <c r="B1657" s="7"/>
      <c r="C1657" s="6" t="s">
        <v>655</v>
      </c>
      <c r="D1657" s="11">
        <v>4013</v>
      </c>
      <c r="E1657" s="11">
        <v>1742</v>
      </c>
      <c r="F1657" s="11">
        <v>0</v>
      </c>
      <c r="G1657" s="11">
        <v>0</v>
      </c>
      <c r="H1657" s="11">
        <v>0</v>
      </c>
      <c r="I1657" s="11">
        <v>0</v>
      </c>
      <c r="J1657" s="11">
        <v>3835</v>
      </c>
      <c r="K1657" s="11">
        <v>1653</v>
      </c>
      <c r="L1657" s="11">
        <v>0</v>
      </c>
      <c r="M1657" s="11">
        <v>0</v>
      </c>
      <c r="N1657" s="11">
        <v>0</v>
      </c>
      <c r="O1657" s="11">
        <v>0</v>
      </c>
      <c r="P1657" s="11">
        <v>178</v>
      </c>
      <c r="Q1657" s="11">
        <v>89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  <c r="AC1657" s="11">
        <v>0</v>
      </c>
    </row>
    <row r="1658" spans="1:29" x14ac:dyDescent="0.2">
      <c r="A1658" s="7"/>
      <c r="B1658" s="7"/>
      <c r="C1658" s="6" t="s">
        <v>836</v>
      </c>
      <c r="D1658" s="11">
        <v>2271</v>
      </c>
      <c r="E1658" s="11">
        <v>1027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2072</v>
      </c>
      <c r="S1658" s="11">
        <v>934</v>
      </c>
      <c r="T1658" s="11">
        <v>0</v>
      </c>
      <c r="U1658" s="11">
        <v>0</v>
      </c>
      <c r="V1658" s="11">
        <v>199</v>
      </c>
      <c r="W1658" s="11">
        <v>93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">
      <c r="A1659" s="7"/>
      <c r="B1659" s="7"/>
      <c r="C1659" s="6" t="s">
        <v>863</v>
      </c>
      <c r="D1659" s="11">
        <v>5306</v>
      </c>
      <c r="E1659" s="11">
        <v>2411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3914</v>
      </c>
      <c r="U1659" s="11">
        <v>1736</v>
      </c>
      <c r="V1659" s="11">
        <v>0</v>
      </c>
      <c r="W1659" s="11">
        <v>0</v>
      </c>
      <c r="X1659" s="11">
        <v>0</v>
      </c>
      <c r="Y1659" s="11">
        <v>0</v>
      </c>
      <c r="Z1659" s="11">
        <v>1392</v>
      </c>
      <c r="AA1659" s="11">
        <v>675</v>
      </c>
      <c r="AB1659" s="11">
        <v>0</v>
      </c>
      <c r="AC1659" s="11">
        <v>0</v>
      </c>
    </row>
    <row r="1660" spans="1:29" x14ac:dyDescent="0.2">
      <c r="A1660" s="7"/>
      <c r="B1660" s="7"/>
      <c r="C1660" s="6" t="s">
        <v>582</v>
      </c>
      <c r="D1660" s="11">
        <v>1699</v>
      </c>
      <c r="E1660" s="11">
        <v>31</v>
      </c>
      <c r="F1660" s="11">
        <v>0</v>
      </c>
      <c r="G1660" s="11">
        <v>0</v>
      </c>
      <c r="H1660" s="11">
        <v>1473</v>
      </c>
      <c r="I1660" s="11">
        <v>26</v>
      </c>
      <c r="J1660" s="11">
        <v>226</v>
      </c>
      <c r="K1660" s="11">
        <v>5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  <c r="AC1660" s="11">
        <v>0</v>
      </c>
    </row>
    <row r="1661" spans="1:29" x14ac:dyDescent="0.2">
      <c r="A1661" s="7"/>
      <c r="B1661" s="7"/>
      <c r="C1661" s="6" t="s">
        <v>656</v>
      </c>
      <c r="D1661" s="11">
        <v>257</v>
      </c>
      <c r="E1661" s="11">
        <v>111</v>
      </c>
      <c r="F1661" s="11">
        <v>0</v>
      </c>
      <c r="G1661" s="11">
        <v>0</v>
      </c>
      <c r="H1661" s="11">
        <v>0</v>
      </c>
      <c r="I1661" s="11">
        <v>0</v>
      </c>
      <c r="J1661" s="11">
        <v>257</v>
      </c>
      <c r="K1661" s="11">
        <v>111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</row>
    <row r="1662" spans="1:29" x14ac:dyDescent="0.2">
      <c r="A1662" s="7"/>
      <c r="B1662" s="7"/>
      <c r="C1662" s="6" t="s">
        <v>278</v>
      </c>
      <c r="D1662" s="11">
        <v>28568</v>
      </c>
      <c r="E1662" s="11">
        <v>1475</v>
      </c>
      <c r="F1662" s="11">
        <v>21147</v>
      </c>
      <c r="G1662" s="11">
        <v>495</v>
      </c>
      <c r="H1662" s="11">
        <v>1430</v>
      </c>
      <c r="I1662" s="11">
        <v>34</v>
      </c>
      <c r="J1662" s="11">
        <v>5991</v>
      </c>
      <c r="K1662" s="11">
        <v>946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">
      <c r="A1663" s="7"/>
      <c r="B1663" s="7"/>
      <c r="C1663" s="6" t="s">
        <v>289</v>
      </c>
      <c r="D1663" s="11">
        <v>18673</v>
      </c>
      <c r="E1663" s="11">
        <v>5224</v>
      </c>
      <c r="F1663" s="11">
        <v>3402</v>
      </c>
      <c r="G1663" s="11">
        <v>93</v>
      </c>
      <c r="H1663" s="11">
        <v>2304</v>
      </c>
      <c r="I1663" s="11">
        <v>51</v>
      </c>
      <c r="J1663" s="11">
        <v>4001</v>
      </c>
      <c r="K1663" s="11">
        <v>86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8966</v>
      </c>
      <c r="AC1663" s="11">
        <v>4994</v>
      </c>
    </row>
    <row r="1664" spans="1:29" x14ac:dyDescent="0.2">
      <c r="A1664" s="7"/>
      <c r="B1664" s="7"/>
      <c r="C1664" s="6" t="s">
        <v>583</v>
      </c>
      <c r="D1664" s="11">
        <v>475</v>
      </c>
      <c r="E1664" s="11">
        <v>232</v>
      </c>
      <c r="F1664" s="11">
        <v>0</v>
      </c>
      <c r="G1664" s="11">
        <v>0</v>
      </c>
      <c r="H1664" s="11">
        <v>475</v>
      </c>
      <c r="I1664" s="11">
        <v>232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">
      <c r="A1665" s="7"/>
      <c r="B1665" s="7"/>
      <c r="C1665" s="6" t="s">
        <v>837</v>
      </c>
      <c r="D1665" s="11">
        <v>10085</v>
      </c>
      <c r="E1665" s="11">
        <v>5064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100</v>
      </c>
      <c r="S1665" s="11">
        <v>45</v>
      </c>
      <c r="T1665" s="11">
        <v>2493</v>
      </c>
      <c r="U1665" s="11">
        <v>1188</v>
      </c>
      <c r="V1665" s="11">
        <v>3174</v>
      </c>
      <c r="W1665" s="11">
        <v>1628</v>
      </c>
      <c r="X1665" s="11">
        <v>0</v>
      </c>
      <c r="Y1665" s="11">
        <v>0</v>
      </c>
      <c r="Z1665" s="11">
        <v>4318</v>
      </c>
      <c r="AA1665" s="11">
        <v>2203</v>
      </c>
      <c r="AB1665" s="11">
        <v>0</v>
      </c>
      <c r="AC1665" s="11">
        <v>0</v>
      </c>
    </row>
    <row r="1666" spans="1:29" x14ac:dyDescent="0.2">
      <c r="A1666" s="7"/>
      <c r="B1666" s="7"/>
      <c r="C1666" s="6" t="s">
        <v>657</v>
      </c>
      <c r="D1666" s="11">
        <v>2051</v>
      </c>
      <c r="E1666" s="11">
        <v>884</v>
      </c>
      <c r="F1666" s="11">
        <v>0</v>
      </c>
      <c r="G1666" s="11">
        <v>0</v>
      </c>
      <c r="H1666" s="11">
        <v>0</v>
      </c>
      <c r="I1666" s="11">
        <v>0</v>
      </c>
      <c r="J1666" s="11">
        <v>2051</v>
      </c>
      <c r="K1666" s="11">
        <v>884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</row>
    <row r="1667" spans="1:29" x14ac:dyDescent="0.2">
      <c r="A1667" s="7"/>
      <c r="B1667" s="7"/>
      <c r="C1667" s="6" t="s">
        <v>864</v>
      </c>
      <c r="D1667" s="11">
        <v>5470</v>
      </c>
      <c r="E1667" s="11">
        <v>2426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5470</v>
      </c>
      <c r="U1667" s="11">
        <v>2426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1">
        <v>0</v>
      </c>
    </row>
    <row r="1668" spans="1:29" x14ac:dyDescent="0.2">
      <c r="A1668" s="7"/>
      <c r="B1668" s="7"/>
      <c r="C1668" s="6" t="s">
        <v>997</v>
      </c>
      <c r="D1668" s="11">
        <v>1777</v>
      </c>
      <c r="E1668" s="11">
        <v>990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1777</v>
      </c>
      <c r="AC1668" s="11">
        <v>990</v>
      </c>
    </row>
    <row r="1669" spans="1:29" x14ac:dyDescent="0.2">
      <c r="A1669" s="7"/>
      <c r="B1669" s="7"/>
      <c r="C1669" s="6" t="s">
        <v>973</v>
      </c>
      <c r="D1669" s="11">
        <v>3034</v>
      </c>
      <c r="E1669" s="11">
        <v>1547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3034</v>
      </c>
      <c r="AA1669" s="11">
        <v>1547</v>
      </c>
      <c r="AB1669" s="11">
        <v>0</v>
      </c>
      <c r="AC1669" s="11">
        <v>0</v>
      </c>
    </row>
    <row r="1670" spans="1:29" x14ac:dyDescent="0.2">
      <c r="A1670" s="7"/>
      <c r="B1670" s="7"/>
      <c r="C1670" s="6" t="s">
        <v>998</v>
      </c>
      <c r="D1670" s="11">
        <v>287</v>
      </c>
      <c r="E1670" s="11">
        <v>161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287</v>
      </c>
      <c r="AC1670" s="11">
        <v>161</v>
      </c>
    </row>
    <row r="1671" spans="1:29" x14ac:dyDescent="0.2">
      <c r="A1671" s="7"/>
      <c r="B1671" s="7"/>
      <c r="C1671" s="6" t="s">
        <v>171</v>
      </c>
      <c r="D1671" s="11">
        <v>19201</v>
      </c>
      <c r="E1671" s="11">
        <v>6782</v>
      </c>
      <c r="F1671" s="11">
        <v>642</v>
      </c>
      <c r="G1671" s="11">
        <v>15</v>
      </c>
      <c r="H1671" s="11">
        <v>3463</v>
      </c>
      <c r="I1671" s="11">
        <v>70</v>
      </c>
      <c r="J1671" s="11">
        <v>2384</v>
      </c>
      <c r="K1671" s="11">
        <v>207</v>
      </c>
      <c r="L1671" s="11">
        <v>0</v>
      </c>
      <c r="M1671" s="11">
        <v>0</v>
      </c>
      <c r="N1671" s="11">
        <v>0</v>
      </c>
      <c r="O1671" s="11">
        <v>0</v>
      </c>
      <c r="P1671" s="11">
        <v>2921</v>
      </c>
      <c r="Q1671" s="11">
        <v>1447</v>
      </c>
      <c r="R1671" s="11">
        <v>0</v>
      </c>
      <c r="S1671" s="11">
        <v>0</v>
      </c>
      <c r="T1671" s="11">
        <v>0</v>
      </c>
      <c r="U1671" s="11">
        <v>0</v>
      </c>
      <c r="V1671" s="11">
        <v>386</v>
      </c>
      <c r="W1671" s="11">
        <v>198</v>
      </c>
      <c r="X1671" s="11">
        <v>3630</v>
      </c>
      <c r="Y1671" s="11">
        <v>2022</v>
      </c>
      <c r="Z1671" s="11">
        <v>5775</v>
      </c>
      <c r="AA1671" s="11">
        <v>2823</v>
      </c>
      <c r="AB1671" s="11">
        <v>0</v>
      </c>
      <c r="AC1671" s="11">
        <v>0</v>
      </c>
    </row>
    <row r="1672" spans="1:29" x14ac:dyDescent="0.2">
      <c r="A1672" s="7"/>
      <c r="B1672" s="8"/>
      <c r="C1672" s="6" t="s">
        <v>658</v>
      </c>
      <c r="D1672" s="11">
        <v>3785</v>
      </c>
      <c r="E1672" s="11">
        <v>1631</v>
      </c>
      <c r="F1672" s="11">
        <v>0</v>
      </c>
      <c r="G1672" s="11">
        <v>0</v>
      </c>
      <c r="H1672" s="11">
        <v>0</v>
      </c>
      <c r="I1672" s="11">
        <v>0</v>
      </c>
      <c r="J1672" s="11">
        <v>3785</v>
      </c>
      <c r="K1672" s="11">
        <v>1631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  <c r="AC1672" s="11">
        <v>0</v>
      </c>
    </row>
    <row r="1673" spans="1:29" x14ac:dyDescent="0.2">
      <c r="A1673" s="7"/>
      <c r="B1673" s="5" t="s">
        <v>426</v>
      </c>
      <c r="C1673" s="6" t="s">
        <v>74</v>
      </c>
      <c r="D1673" s="11">
        <v>573117</v>
      </c>
      <c r="E1673" s="11">
        <v>14234</v>
      </c>
      <c r="F1673" s="11">
        <v>242921</v>
      </c>
      <c r="G1673" s="11">
        <v>6357</v>
      </c>
      <c r="H1673" s="11">
        <v>230592</v>
      </c>
      <c r="I1673" s="11">
        <v>5426</v>
      </c>
      <c r="J1673" s="11">
        <v>99604</v>
      </c>
      <c r="K1673" s="11">
        <v>2451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">
      <c r="A1674" s="7"/>
      <c r="B1674" s="7"/>
      <c r="C1674" s="6" t="s">
        <v>228</v>
      </c>
      <c r="D1674" s="11">
        <v>58330</v>
      </c>
      <c r="E1674" s="11">
        <v>1707</v>
      </c>
      <c r="F1674" s="11">
        <v>6900</v>
      </c>
      <c r="G1674" s="11">
        <v>171</v>
      </c>
      <c r="H1674" s="11">
        <v>14055</v>
      </c>
      <c r="I1674" s="11">
        <v>397</v>
      </c>
      <c r="J1674" s="11">
        <v>37375</v>
      </c>
      <c r="K1674" s="11">
        <v>1139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</row>
    <row r="1675" spans="1:29" x14ac:dyDescent="0.2">
      <c r="A1675" s="7"/>
      <c r="B1675" s="7"/>
      <c r="C1675" s="6" t="s">
        <v>75</v>
      </c>
      <c r="D1675" s="11">
        <v>1127</v>
      </c>
      <c r="E1675" s="11">
        <v>29</v>
      </c>
      <c r="F1675" s="11">
        <v>1127</v>
      </c>
      <c r="G1675" s="11">
        <v>29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">
      <c r="A1676" s="7"/>
      <c r="B1676" s="7"/>
      <c r="C1676" s="6" t="s">
        <v>76</v>
      </c>
      <c r="D1676" s="11">
        <v>3090</v>
      </c>
      <c r="E1676" s="11">
        <v>114</v>
      </c>
      <c r="F1676" s="11">
        <v>3090</v>
      </c>
      <c r="G1676" s="11">
        <v>114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7"/>
      <c r="B1677" s="7"/>
      <c r="C1677" s="6" t="s">
        <v>229</v>
      </c>
      <c r="D1677" s="11">
        <v>525454</v>
      </c>
      <c r="E1677" s="11">
        <v>12635</v>
      </c>
      <c r="F1677" s="11">
        <v>212630</v>
      </c>
      <c r="G1677" s="11">
        <v>5252</v>
      </c>
      <c r="H1677" s="11">
        <v>171009</v>
      </c>
      <c r="I1677" s="11">
        <v>3905</v>
      </c>
      <c r="J1677" s="11">
        <v>141815</v>
      </c>
      <c r="K1677" s="11">
        <v>3478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">
      <c r="A1678" s="7"/>
      <c r="B1678" s="7"/>
      <c r="C1678" s="6" t="s">
        <v>255</v>
      </c>
      <c r="D1678" s="11">
        <v>5427</v>
      </c>
      <c r="E1678" s="11">
        <v>173</v>
      </c>
      <c r="F1678" s="11">
        <v>5427</v>
      </c>
      <c r="G1678" s="11">
        <v>173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">
      <c r="A1679" s="7"/>
      <c r="B1679" s="7"/>
      <c r="C1679" s="6" t="s">
        <v>256</v>
      </c>
      <c r="D1679" s="11">
        <v>54171</v>
      </c>
      <c r="E1679" s="11">
        <v>1780</v>
      </c>
      <c r="F1679" s="11">
        <v>54171</v>
      </c>
      <c r="G1679" s="11">
        <v>1780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7"/>
      <c r="B1680" s="7"/>
      <c r="C1680" s="6" t="s">
        <v>230</v>
      </c>
      <c r="D1680" s="11">
        <v>1793890</v>
      </c>
      <c r="E1680" s="11">
        <v>42104</v>
      </c>
      <c r="F1680" s="11">
        <v>669791</v>
      </c>
      <c r="G1680" s="11">
        <v>16189</v>
      </c>
      <c r="H1680" s="11">
        <v>664944</v>
      </c>
      <c r="I1680" s="11">
        <v>15158</v>
      </c>
      <c r="J1680" s="11">
        <v>459155</v>
      </c>
      <c r="K1680" s="11">
        <v>10757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</row>
    <row r="1681" spans="1:29" x14ac:dyDescent="0.2">
      <c r="A1681" s="7"/>
      <c r="B1681" s="8"/>
      <c r="C1681" s="6" t="s">
        <v>231</v>
      </c>
      <c r="D1681" s="11">
        <v>5676</v>
      </c>
      <c r="E1681" s="11">
        <v>180</v>
      </c>
      <c r="F1681" s="11">
        <v>5676</v>
      </c>
      <c r="G1681" s="11">
        <v>180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</row>
    <row r="1682" spans="1:29" x14ac:dyDescent="0.2">
      <c r="A1682" s="7"/>
      <c r="B1682" s="6" t="s">
        <v>452</v>
      </c>
      <c r="C1682" s="6" t="s">
        <v>257</v>
      </c>
      <c r="D1682" s="11">
        <v>1302</v>
      </c>
      <c r="E1682" s="11">
        <v>44</v>
      </c>
      <c r="F1682" s="11">
        <v>1302</v>
      </c>
      <c r="G1682" s="11">
        <v>44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1">
        <v>0</v>
      </c>
    </row>
    <row r="1683" spans="1:29" x14ac:dyDescent="0.2">
      <c r="A1683" s="7"/>
      <c r="B1683" s="6" t="s">
        <v>403</v>
      </c>
      <c r="C1683" s="6" t="s">
        <v>23</v>
      </c>
      <c r="D1683" s="11">
        <v>6564</v>
      </c>
      <c r="E1683" s="11">
        <v>797</v>
      </c>
      <c r="F1683" s="11">
        <v>6564</v>
      </c>
      <c r="G1683" s="11">
        <v>797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</row>
    <row r="1684" spans="1:29" x14ac:dyDescent="0.2">
      <c r="A1684" s="7"/>
      <c r="B1684" s="6" t="s">
        <v>438</v>
      </c>
      <c r="C1684" s="6" t="s">
        <v>174</v>
      </c>
      <c r="D1684" s="11">
        <v>3959694</v>
      </c>
      <c r="E1684" s="11">
        <v>8456793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3959694</v>
      </c>
      <c r="AA1684" s="11">
        <v>8456793</v>
      </c>
      <c r="AB1684" s="11">
        <v>0</v>
      </c>
      <c r="AC1684" s="11">
        <v>0</v>
      </c>
    </row>
    <row r="1685" spans="1:29" x14ac:dyDescent="0.2">
      <c r="A1685" s="7"/>
      <c r="B1685" s="6" t="s">
        <v>446</v>
      </c>
      <c r="C1685" s="6" t="s">
        <v>175</v>
      </c>
      <c r="D1685" s="11">
        <v>3012164</v>
      </c>
      <c r="E1685" s="11">
        <v>5973288</v>
      </c>
      <c r="F1685" s="11">
        <v>0</v>
      </c>
      <c r="G1685" s="11">
        <v>0</v>
      </c>
      <c r="H1685" s="11">
        <v>3012164</v>
      </c>
      <c r="I1685" s="11">
        <v>5973288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</row>
    <row r="1686" spans="1:29" x14ac:dyDescent="0.2">
      <c r="A1686" s="7"/>
      <c r="B1686" s="5" t="s">
        <v>406</v>
      </c>
      <c r="C1686" s="6" t="s">
        <v>331</v>
      </c>
      <c r="D1686" s="11">
        <v>4852</v>
      </c>
      <c r="E1686" s="11">
        <v>315</v>
      </c>
      <c r="F1686" s="11">
        <v>3298</v>
      </c>
      <c r="G1686" s="11">
        <v>71</v>
      </c>
      <c r="H1686" s="11">
        <v>1387</v>
      </c>
      <c r="I1686" s="11">
        <v>24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0</v>
      </c>
      <c r="V1686" s="11">
        <v>0</v>
      </c>
      <c r="W1686" s="11">
        <v>0</v>
      </c>
      <c r="X1686" s="11">
        <v>167</v>
      </c>
      <c r="Y1686" s="11">
        <v>220</v>
      </c>
      <c r="Z1686" s="11">
        <v>0</v>
      </c>
      <c r="AA1686" s="11">
        <v>0</v>
      </c>
      <c r="AB1686" s="11">
        <v>0</v>
      </c>
      <c r="AC1686" s="11">
        <v>0</v>
      </c>
    </row>
    <row r="1687" spans="1:29" x14ac:dyDescent="0.2">
      <c r="A1687" s="7"/>
      <c r="B1687" s="8"/>
      <c r="C1687" s="6" t="s">
        <v>584</v>
      </c>
      <c r="D1687" s="11">
        <v>230</v>
      </c>
      <c r="E1687" s="11">
        <v>7</v>
      </c>
      <c r="F1687" s="11">
        <v>0</v>
      </c>
      <c r="G1687" s="11">
        <v>0</v>
      </c>
      <c r="H1687" s="11">
        <v>230</v>
      </c>
      <c r="I1687" s="11">
        <v>7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">
      <c r="A1688" s="7"/>
      <c r="B1688" s="5" t="s">
        <v>440</v>
      </c>
      <c r="C1688" s="6" t="s">
        <v>232</v>
      </c>
      <c r="D1688" s="11">
        <v>10122</v>
      </c>
      <c r="E1688" s="11">
        <v>223</v>
      </c>
      <c r="F1688" s="11">
        <v>3314</v>
      </c>
      <c r="G1688" s="11">
        <v>77</v>
      </c>
      <c r="H1688" s="11">
        <v>5512</v>
      </c>
      <c r="I1688" s="11">
        <v>117</v>
      </c>
      <c r="J1688" s="11">
        <v>1296</v>
      </c>
      <c r="K1688" s="11">
        <v>29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  <c r="AC1688" s="11">
        <v>0</v>
      </c>
    </row>
    <row r="1689" spans="1:29" x14ac:dyDescent="0.2">
      <c r="A1689" s="7"/>
      <c r="B1689" s="7"/>
      <c r="C1689" s="6" t="s">
        <v>135</v>
      </c>
      <c r="D1689" s="11">
        <v>43496</v>
      </c>
      <c r="E1689" s="11">
        <v>1218</v>
      </c>
      <c r="F1689" s="11">
        <v>27040</v>
      </c>
      <c r="G1689" s="11">
        <v>805</v>
      </c>
      <c r="H1689" s="11">
        <v>3791</v>
      </c>
      <c r="I1689" s="11">
        <v>89</v>
      </c>
      <c r="J1689" s="11">
        <v>12665</v>
      </c>
      <c r="K1689" s="11">
        <v>324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">
      <c r="A1690" s="7"/>
      <c r="B1690" s="8"/>
      <c r="C1690" s="6" t="s">
        <v>233</v>
      </c>
      <c r="D1690" s="11">
        <v>9937</v>
      </c>
      <c r="E1690" s="11">
        <v>238</v>
      </c>
      <c r="F1690" s="11">
        <v>6040</v>
      </c>
      <c r="G1690" s="11">
        <v>153</v>
      </c>
      <c r="H1690" s="11">
        <v>1635</v>
      </c>
      <c r="I1690" s="11">
        <v>35</v>
      </c>
      <c r="J1690" s="11">
        <v>2262</v>
      </c>
      <c r="K1690" s="11">
        <v>50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">
      <c r="A1691" s="7"/>
      <c r="B1691" s="6" t="s">
        <v>431</v>
      </c>
      <c r="C1691" s="6" t="s">
        <v>262</v>
      </c>
      <c r="D1691" s="11">
        <v>474</v>
      </c>
      <c r="E1691" s="11">
        <v>15</v>
      </c>
      <c r="F1691" s="11">
        <v>474</v>
      </c>
      <c r="G1691" s="11">
        <v>15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0</v>
      </c>
    </row>
    <row r="1692" spans="1:29" x14ac:dyDescent="0.2">
      <c r="A1692" s="9"/>
      <c r="B1692" s="5" t="s">
        <v>409</v>
      </c>
      <c r="C1692" s="6" t="s">
        <v>497</v>
      </c>
      <c r="D1692" s="11">
        <v>1</v>
      </c>
      <c r="E1692" s="11">
        <v>1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1</v>
      </c>
      <c r="Y1692" s="11">
        <v>1</v>
      </c>
      <c r="Z1692" s="11">
        <v>0</v>
      </c>
      <c r="AA1692" s="11">
        <v>0</v>
      </c>
      <c r="AB1692" s="11">
        <v>0</v>
      </c>
      <c r="AC1692" s="11">
        <v>0</v>
      </c>
    </row>
    <row r="1693" spans="1:29" x14ac:dyDescent="0.2">
      <c r="A1693" s="7"/>
      <c r="B1693" s="8"/>
      <c r="C1693" s="6" t="s">
        <v>318</v>
      </c>
      <c r="D1693" s="11">
        <v>23326</v>
      </c>
      <c r="E1693" s="11">
        <v>13477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23326</v>
      </c>
      <c r="W1693" s="11">
        <v>13477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">
      <c r="A1694" s="7"/>
      <c r="B1694" s="5" t="s">
        <v>410</v>
      </c>
      <c r="C1694" s="6" t="s">
        <v>90</v>
      </c>
      <c r="D1694" s="11">
        <v>16548</v>
      </c>
      <c r="E1694" s="11">
        <v>20995</v>
      </c>
      <c r="F1694" s="11">
        <v>0</v>
      </c>
      <c r="G1694" s="11">
        <v>0</v>
      </c>
      <c r="H1694" s="11">
        <v>16548</v>
      </c>
      <c r="I1694" s="11">
        <v>20995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">
      <c r="A1695" s="7"/>
      <c r="B1695" s="7"/>
      <c r="C1695" s="6" t="s">
        <v>391</v>
      </c>
      <c r="D1695" s="11">
        <v>52613</v>
      </c>
      <c r="E1695" s="11">
        <v>1399</v>
      </c>
      <c r="F1695" s="11">
        <v>5355</v>
      </c>
      <c r="G1695" s="11">
        <v>133</v>
      </c>
      <c r="H1695" s="11">
        <v>45315</v>
      </c>
      <c r="I1695" s="11">
        <v>1223</v>
      </c>
      <c r="J1695" s="11">
        <v>1943</v>
      </c>
      <c r="K1695" s="11">
        <v>43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</row>
    <row r="1696" spans="1:29" x14ac:dyDescent="0.2">
      <c r="A1696" s="7"/>
      <c r="B1696" s="7"/>
      <c r="C1696" s="6" t="s">
        <v>739</v>
      </c>
      <c r="D1696" s="11">
        <v>44</v>
      </c>
      <c r="E1696" s="11">
        <v>4000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44</v>
      </c>
      <c r="Y1696" s="11">
        <v>4000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">
      <c r="A1697" s="7"/>
      <c r="B1697" s="7"/>
      <c r="C1697" s="6" t="s">
        <v>258</v>
      </c>
      <c r="D1697" s="11">
        <v>84</v>
      </c>
      <c r="E1697" s="11">
        <v>15</v>
      </c>
      <c r="F1697" s="11">
        <v>84</v>
      </c>
      <c r="G1697" s="11">
        <v>15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">
      <c r="A1698" s="7"/>
      <c r="B1698" s="8"/>
      <c r="C1698" s="6" t="s">
        <v>275</v>
      </c>
      <c r="D1698" s="11">
        <v>1786</v>
      </c>
      <c r="E1698" s="11">
        <v>55</v>
      </c>
      <c r="F1698" s="11">
        <v>1786</v>
      </c>
      <c r="G1698" s="11">
        <v>55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">
      <c r="A1699" s="7"/>
      <c r="B1699" s="6" t="s">
        <v>411</v>
      </c>
      <c r="C1699" s="6" t="s">
        <v>206</v>
      </c>
      <c r="D1699" s="11">
        <v>147085</v>
      </c>
      <c r="E1699" s="11">
        <v>19680</v>
      </c>
      <c r="F1699" s="11">
        <v>0</v>
      </c>
      <c r="G1699" s="11">
        <v>0</v>
      </c>
      <c r="H1699" s="11">
        <v>147085</v>
      </c>
      <c r="I1699" s="11">
        <v>19680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7"/>
      <c r="B1700" s="5" t="s">
        <v>412</v>
      </c>
      <c r="C1700" s="6" t="s">
        <v>234</v>
      </c>
      <c r="D1700" s="11">
        <v>544</v>
      </c>
      <c r="E1700" s="11">
        <v>13</v>
      </c>
      <c r="F1700" s="11">
        <v>281</v>
      </c>
      <c r="G1700" s="11">
        <v>7</v>
      </c>
      <c r="H1700" s="11">
        <v>263</v>
      </c>
      <c r="I1700" s="11">
        <v>6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">
      <c r="A1701" s="7"/>
      <c r="B1701" s="7"/>
      <c r="C1701" s="6" t="s">
        <v>501</v>
      </c>
      <c r="D1701" s="11">
        <v>206</v>
      </c>
      <c r="E1701" s="11">
        <v>261</v>
      </c>
      <c r="F1701" s="11">
        <v>0</v>
      </c>
      <c r="G1701" s="11">
        <v>0</v>
      </c>
      <c r="H1701" s="11">
        <v>206</v>
      </c>
      <c r="I1701" s="11">
        <v>261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</row>
    <row r="1702" spans="1:29" x14ac:dyDescent="0.2">
      <c r="A1702" s="7"/>
      <c r="B1702" s="7"/>
      <c r="C1702" s="6" t="s">
        <v>235</v>
      </c>
      <c r="D1702" s="11">
        <v>987</v>
      </c>
      <c r="E1702" s="11">
        <v>128</v>
      </c>
      <c r="F1702" s="11">
        <v>0</v>
      </c>
      <c r="G1702" s="11">
        <v>0</v>
      </c>
      <c r="H1702" s="11">
        <v>987</v>
      </c>
      <c r="I1702" s="11">
        <v>128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  <c r="AC1702" s="11">
        <v>0</v>
      </c>
    </row>
    <row r="1703" spans="1:29" x14ac:dyDescent="0.2">
      <c r="A1703" s="7"/>
      <c r="B1703" s="7"/>
      <c r="C1703" s="6" t="s">
        <v>101</v>
      </c>
      <c r="D1703" s="11">
        <v>3391</v>
      </c>
      <c r="E1703" s="11">
        <v>4302</v>
      </c>
      <c r="F1703" s="11">
        <v>0</v>
      </c>
      <c r="G1703" s="11">
        <v>0</v>
      </c>
      <c r="H1703" s="11">
        <v>3391</v>
      </c>
      <c r="I1703" s="11">
        <v>4302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">
      <c r="A1704" s="7"/>
      <c r="B1704" s="8"/>
      <c r="C1704" s="6" t="s">
        <v>502</v>
      </c>
      <c r="D1704" s="11">
        <v>5282</v>
      </c>
      <c r="E1704" s="11">
        <v>1068</v>
      </c>
      <c r="F1704" s="11">
        <v>0</v>
      </c>
      <c r="G1704" s="11">
        <v>0</v>
      </c>
      <c r="H1704" s="11">
        <v>0</v>
      </c>
      <c r="I1704" s="11">
        <v>0</v>
      </c>
      <c r="J1704" s="11">
        <v>5282</v>
      </c>
      <c r="K1704" s="11">
        <v>1068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">
      <c r="A1705" s="7"/>
      <c r="B1705" s="5" t="s">
        <v>414</v>
      </c>
      <c r="C1705" s="6" t="s">
        <v>141</v>
      </c>
      <c r="D1705" s="11">
        <v>7653652</v>
      </c>
      <c r="E1705" s="11">
        <v>46464232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1158437</v>
      </c>
      <c r="M1705" s="11">
        <v>11145856</v>
      </c>
      <c r="N1705" s="11">
        <v>1648236</v>
      </c>
      <c r="O1705" s="11">
        <v>10226433</v>
      </c>
      <c r="P1705" s="11">
        <v>2434163</v>
      </c>
      <c r="Q1705" s="11">
        <v>13357171</v>
      </c>
      <c r="R1705" s="11">
        <v>1357803</v>
      </c>
      <c r="S1705" s="11">
        <v>7030582</v>
      </c>
      <c r="T1705" s="11">
        <v>0</v>
      </c>
      <c r="U1705" s="11">
        <v>0</v>
      </c>
      <c r="V1705" s="11">
        <v>0</v>
      </c>
      <c r="W1705" s="11">
        <v>0</v>
      </c>
      <c r="X1705" s="11">
        <v>1055013</v>
      </c>
      <c r="Y1705" s="11">
        <v>4704190</v>
      </c>
      <c r="Z1705" s="11">
        <v>0</v>
      </c>
      <c r="AA1705" s="11">
        <v>0</v>
      </c>
      <c r="AB1705" s="11">
        <v>0</v>
      </c>
      <c r="AC1705" s="11">
        <v>0</v>
      </c>
    </row>
    <row r="1706" spans="1:29" x14ac:dyDescent="0.2">
      <c r="A1706" s="7"/>
      <c r="B1706" s="8"/>
      <c r="C1706" s="6" t="s">
        <v>826</v>
      </c>
      <c r="D1706" s="11">
        <v>49508</v>
      </c>
      <c r="E1706" s="11">
        <v>15680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49508</v>
      </c>
      <c r="U1706" s="11">
        <v>15680</v>
      </c>
      <c r="V1706" s="11">
        <v>0</v>
      </c>
      <c r="W1706" s="11">
        <v>0</v>
      </c>
      <c r="X1706" s="11">
        <v>0</v>
      </c>
      <c r="Y1706" s="11">
        <v>0</v>
      </c>
      <c r="Z1706" s="11">
        <v>0</v>
      </c>
      <c r="AA1706" s="11">
        <v>0</v>
      </c>
      <c r="AB1706" s="11">
        <v>0</v>
      </c>
      <c r="AC1706" s="11">
        <v>0</v>
      </c>
    </row>
    <row r="1707" spans="1:29" x14ac:dyDescent="0.2">
      <c r="A1707" s="7"/>
      <c r="B1707" s="6" t="s">
        <v>442</v>
      </c>
      <c r="C1707" s="6" t="s">
        <v>304</v>
      </c>
      <c r="D1707" s="11">
        <v>13965</v>
      </c>
      <c r="E1707" s="11">
        <v>8068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13965</v>
      </c>
      <c r="W1707" s="11">
        <v>8068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">
      <c r="A1708" s="7"/>
      <c r="B1708" s="5" t="s">
        <v>416</v>
      </c>
      <c r="C1708" s="6" t="s">
        <v>46</v>
      </c>
      <c r="D1708" s="11">
        <v>275807</v>
      </c>
      <c r="E1708" s="11">
        <v>34230</v>
      </c>
      <c r="F1708" s="11">
        <v>149517</v>
      </c>
      <c r="G1708" s="11">
        <v>17243</v>
      </c>
      <c r="H1708" s="11">
        <v>94265</v>
      </c>
      <c r="I1708" s="11">
        <v>11948</v>
      </c>
      <c r="J1708" s="11">
        <v>32025</v>
      </c>
      <c r="K1708" s="11">
        <v>5039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">
      <c r="A1709" s="7"/>
      <c r="B1709" s="7"/>
      <c r="C1709" s="6" t="s">
        <v>61</v>
      </c>
      <c r="D1709" s="11">
        <v>23311</v>
      </c>
      <c r="E1709" s="11">
        <v>2667</v>
      </c>
      <c r="F1709" s="11">
        <v>14020</v>
      </c>
      <c r="G1709" s="11">
        <v>1417</v>
      </c>
      <c r="H1709" s="11">
        <v>4461</v>
      </c>
      <c r="I1709" s="11">
        <v>556</v>
      </c>
      <c r="J1709" s="11">
        <v>4830</v>
      </c>
      <c r="K1709" s="11">
        <v>694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</row>
    <row r="1710" spans="1:29" x14ac:dyDescent="0.2">
      <c r="A1710" s="7"/>
      <c r="B1710" s="8"/>
      <c r="C1710" s="6" t="s">
        <v>48</v>
      </c>
      <c r="D1710" s="11">
        <v>526874</v>
      </c>
      <c r="E1710" s="11">
        <v>63801</v>
      </c>
      <c r="F1710" s="11">
        <v>241386</v>
      </c>
      <c r="G1710" s="11">
        <v>27608</v>
      </c>
      <c r="H1710" s="11">
        <v>198010</v>
      </c>
      <c r="I1710" s="11">
        <v>25481</v>
      </c>
      <c r="J1710" s="11">
        <v>87478</v>
      </c>
      <c r="K1710" s="11">
        <v>10712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  <c r="AC1710" s="11">
        <v>0</v>
      </c>
    </row>
    <row r="1711" spans="1:29" x14ac:dyDescent="0.2">
      <c r="A1711" s="7"/>
      <c r="B1711" s="5" t="s">
        <v>417</v>
      </c>
      <c r="C1711" s="6" t="s">
        <v>338</v>
      </c>
      <c r="D1711" s="11">
        <v>14370</v>
      </c>
      <c r="E1711" s="11">
        <v>2556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9408</v>
      </c>
      <c r="S1711" s="11">
        <v>1704</v>
      </c>
      <c r="T1711" s="11">
        <v>0</v>
      </c>
      <c r="U1711" s="11">
        <v>0</v>
      </c>
      <c r="V1711" s="11">
        <v>0</v>
      </c>
      <c r="W1711" s="11">
        <v>0</v>
      </c>
      <c r="X1711" s="11">
        <v>4962</v>
      </c>
      <c r="Y1711" s="11">
        <v>852</v>
      </c>
      <c r="Z1711" s="11">
        <v>0</v>
      </c>
      <c r="AA1711" s="11">
        <v>0</v>
      </c>
      <c r="AB1711" s="11">
        <v>0</v>
      </c>
      <c r="AC1711" s="11">
        <v>0</v>
      </c>
    </row>
    <row r="1712" spans="1:29" x14ac:dyDescent="0.2">
      <c r="A1712" s="7"/>
      <c r="B1712" s="7"/>
      <c r="C1712" s="6" t="s">
        <v>679</v>
      </c>
      <c r="D1712" s="11">
        <v>32000</v>
      </c>
      <c r="E1712" s="11">
        <v>1106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16000</v>
      </c>
      <c r="O1712" s="11">
        <v>552</v>
      </c>
      <c r="P1712" s="11">
        <v>0</v>
      </c>
      <c r="Q1712" s="11">
        <v>0</v>
      </c>
      <c r="R1712" s="11">
        <v>0</v>
      </c>
      <c r="S1712" s="11">
        <v>0</v>
      </c>
      <c r="T1712" s="11">
        <v>16000</v>
      </c>
      <c r="U1712" s="11">
        <v>554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">
      <c r="A1713" s="7"/>
      <c r="B1713" s="7"/>
      <c r="C1713" s="6" t="s">
        <v>119</v>
      </c>
      <c r="D1713" s="11">
        <v>6750</v>
      </c>
      <c r="E1713" s="11">
        <v>1580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6750</v>
      </c>
      <c r="AA1713" s="11">
        <v>1580</v>
      </c>
      <c r="AB1713" s="11">
        <v>0</v>
      </c>
      <c r="AC1713" s="11">
        <v>0</v>
      </c>
    </row>
    <row r="1714" spans="1:29" x14ac:dyDescent="0.2">
      <c r="A1714" s="7"/>
      <c r="B1714" s="8"/>
      <c r="C1714" s="6" t="s">
        <v>123</v>
      </c>
      <c r="D1714" s="11">
        <v>41200</v>
      </c>
      <c r="E1714" s="11">
        <v>1680</v>
      </c>
      <c r="F1714" s="11">
        <v>0</v>
      </c>
      <c r="G1714" s="11">
        <v>0</v>
      </c>
      <c r="H1714" s="11">
        <v>0</v>
      </c>
      <c r="I1714" s="11">
        <v>0</v>
      </c>
      <c r="J1714" s="11">
        <v>14200</v>
      </c>
      <c r="K1714" s="11">
        <v>561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0</v>
      </c>
      <c r="T1714" s="11">
        <v>0</v>
      </c>
      <c r="U1714" s="11">
        <v>0</v>
      </c>
      <c r="V1714" s="11">
        <v>27000</v>
      </c>
      <c r="W1714" s="11">
        <v>1119</v>
      </c>
      <c r="X1714" s="11">
        <v>0</v>
      </c>
      <c r="Y1714" s="11">
        <v>0</v>
      </c>
      <c r="Z1714" s="11">
        <v>0</v>
      </c>
      <c r="AA1714" s="11">
        <v>0</v>
      </c>
      <c r="AB1714" s="11">
        <v>0</v>
      </c>
      <c r="AC1714" s="11">
        <v>0</v>
      </c>
    </row>
    <row r="1715" spans="1:29" x14ac:dyDescent="0.2">
      <c r="A1715" s="7"/>
      <c r="B1715" s="5" t="s">
        <v>418</v>
      </c>
      <c r="C1715" s="6" t="s">
        <v>50</v>
      </c>
      <c r="D1715" s="11">
        <v>1822323</v>
      </c>
      <c r="E1715" s="11">
        <v>20552</v>
      </c>
      <c r="F1715" s="11">
        <v>603869</v>
      </c>
      <c r="G1715" s="11">
        <v>7329</v>
      </c>
      <c r="H1715" s="11">
        <v>0</v>
      </c>
      <c r="I1715" s="11">
        <v>0</v>
      </c>
      <c r="J1715" s="11">
        <v>40646</v>
      </c>
      <c r="K1715" s="11">
        <v>372</v>
      </c>
      <c r="L1715" s="11">
        <v>56403</v>
      </c>
      <c r="M1715" s="11">
        <v>1596</v>
      </c>
      <c r="N1715" s="11">
        <v>0</v>
      </c>
      <c r="O1715" s="11">
        <v>0</v>
      </c>
      <c r="P1715" s="11">
        <v>51896</v>
      </c>
      <c r="Q1715" s="11">
        <v>396</v>
      </c>
      <c r="R1715" s="11">
        <v>0</v>
      </c>
      <c r="S1715" s="11">
        <v>0</v>
      </c>
      <c r="T1715" s="11">
        <v>308671</v>
      </c>
      <c r="U1715" s="11">
        <v>2113</v>
      </c>
      <c r="V1715" s="11">
        <v>323090</v>
      </c>
      <c r="W1715" s="11">
        <v>4877</v>
      </c>
      <c r="X1715" s="11">
        <v>239312</v>
      </c>
      <c r="Y1715" s="11">
        <v>1709</v>
      </c>
      <c r="Z1715" s="11">
        <v>0</v>
      </c>
      <c r="AA1715" s="11">
        <v>0</v>
      </c>
      <c r="AB1715" s="11">
        <v>198436</v>
      </c>
      <c r="AC1715" s="11">
        <v>2160</v>
      </c>
    </row>
    <row r="1716" spans="1:29" x14ac:dyDescent="0.2">
      <c r="A1716" s="7"/>
      <c r="B1716" s="8"/>
      <c r="C1716" s="6" t="s">
        <v>133</v>
      </c>
      <c r="D1716" s="11">
        <v>29964</v>
      </c>
      <c r="E1716" s="11">
        <v>3482</v>
      </c>
      <c r="F1716" s="11">
        <v>0</v>
      </c>
      <c r="G1716" s="11">
        <v>0</v>
      </c>
      <c r="H1716" s="11">
        <v>29964</v>
      </c>
      <c r="I1716" s="11">
        <v>3482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0</v>
      </c>
      <c r="X1716" s="11">
        <v>0</v>
      </c>
      <c r="Y1716" s="11">
        <v>0</v>
      </c>
      <c r="Z1716" s="11">
        <v>0</v>
      </c>
      <c r="AA1716" s="11">
        <v>0</v>
      </c>
      <c r="AB1716" s="11">
        <v>0</v>
      </c>
      <c r="AC1716" s="11">
        <v>0</v>
      </c>
    </row>
    <row r="1717" spans="1:29" x14ac:dyDescent="0.2">
      <c r="A1717" s="7"/>
      <c r="B1717" s="5" t="s">
        <v>430</v>
      </c>
      <c r="C1717" s="6" t="s">
        <v>128</v>
      </c>
      <c r="D1717" s="11">
        <v>416</v>
      </c>
      <c r="E1717" s="11">
        <v>217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203</v>
      </c>
      <c r="AA1717" s="11">
        <v>98</v>
      </c>
      <c r="AB1717" s="11">
        <v>213</v>
      </c>
      <c r="AC1717" s="11">
        <v>119</v>
      </c>
    </row>
    <row r="1718" spans="1:29" x14ac:dyDescent="0.2">
      <c r="A1718" s="7"/>
      <c r="B1718" s="8"/>
      <c r="C1718" s="6" t="s">
        <v>659</v>
      </c>
      <c r="D1718" s="11">
        <v>5677</v>
      </c>
      <c r="E1718" s="11">
        <v>2809</v>
      </c>
      <c r="F1718" s="11">
        <v>0</v>
      </c>
      <c r="G1718" s="11">
        <v>0</v>
      </c>
      <c r="H1718" s="11">
        <v>0</v>
      </c>
      <c r="I1718" s="11">
        <v>0</v>
      </c>
      <c r="J1718" s="11">
        <v>2082</v>
      </c>
      <c r="K1718" s="11">
        <v>897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678</v>
      </c>
      <c r="S1718" s="11">
        <v>306</v>
      </c>
      <c r="T1718" s="11">
        <v>0</v>
      </c>
      <c r="U1718" s="11">
        <v>0</v>
      </c>
      <c r="V1718" s="11">
        <v>0</v>
      </c>
      <c r="W1718" s="11">
        <v>0</v>
      </c>
      <c r="X1718" s="11">
        <v>220</v>
      </c>
      <c r="Y1718" s="11">
        <v>123</v>
      </c>
      <c r="Z1718" s="11">
        <v>410</v>
      </c>
      <c r="AA1718" s="11">
        <v>209</v>
      </c>
      <c r="AB1718" s="11">
        <v>2287</v>
      </c>
      <c r="AC1718" s="11">
        <v>1274</v>
      </c>
    </row>
    <row r="1719" spans="1:29" x14ac:dyDescent="0.2">
      <c r="A1719" s="7"/>
      <c r="B1719" s="5" t="s">
        <v>445</v>
      </c>
      <c r="C1719" s="6" t="s">
        <v>236</v>
      </c>
      <c r="D1719" s="11">
        <v>114194</v>
      </c>
      <c r="E1719" s="11">
        <v>2811</v>
      </c>
      <c r="F1719" s="11">
        <v>29664</v>
      </c>
      <c r="G1719" s="11">
        <v>866</v>
      </c>
      <c r="H1719" s="11">
        <v>57371</v>
      </c>
      <c r="I1719" s="11">
        <v>1343</v>
      </c>
      <c r="J1719" s="11">
        <v>27159</v>
      </c>
      <c r="K1719" s="11">
        <v>602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</row>
    <row r="1720" spans="1:29" x14ac:dyDescent="0.2">
      <c r="A1720" s="7"/>
      <c r="B1720" s="7"/>
      <c r="C1720" s="6" t="s">
        <v>332</v>
      </c>
      <c r="D1720" s="11">
        <v>2626</v>
      </c>
      <c r="E1720" s="11">
        <v>56</v>
      </c>
      <c r="F1720" s="11">
        <v>2626</v>
      </c>
      <c r="G1720" s="11">
        <v>56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</row>
    <row r="1721" spans="1:29" x14ac:dyDescent="0.2">
      <c r="A1721" s="7"/>
      <c r="B1721" s="8"/>
      <c r="C1721" s="6" t="s">
        <v>129</v>
      </c>
      <c r="D1721" s="11">
        <v>11792</v>
      </c>
      <c r="E1721" s="11">
        <v>15371</v>
      </c>
      <c r="F1721" s="11">
        <v>0</v>
      </c>
      <c r="G1721" s="11">
        <v>0</v>
      </c>
      <c r="H1721" s="11">
        <v>121</v>
      </c>
      <c r="I1721" s="11">
        <v>3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11671</v>
      </c>
      <c r="Y1721" s="11">
        <v>15368</v>
      </c>
      <c r="Z1721" s="11">
        <v>0</v>
      </c>
      <c r="AA1721" s="11">
        <v>0</v>
      </c>
      <c r="AB1721" s="11">
        <v>0</v>
      </c>
      <c r="AC1721" s="11">
        <v>0</v>
      </c>
    </row>
    <row r="1722" spans="1:29" x14ac:dyDescent="0.2">
      <c r="A1722" s="8"/>
      <c r="B1722" s="6" t="s">
        <v>585</v>
      </c>
      <c r="C1722" s="6" t="s">
        <v>586</v>
      </c>
      <c r="D1722" s="11">
        <v>126</v>
      </c>
      <c r="E1722" s="11">
        <v>3</v>
      </c>
      <c r="F1722" s="11">
        <v>0</v>
      </c>
      <c r="G1722" s="11">
        <v>0</v>
      </c>
      <c r="H1722" s="11">
        <v>126</v>
      </c>
      <c r="I1722" s="11">
        <v>3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</row>
    <row r="1723" spans="1:29" x14ac:dyDescent="0.2">
      <c r="A1723" s="6" t="s">
        <v>455</v>
      </c>
      <c r="B1723" s="6" t="s">
        <v>418</v>
      </c>
      <c r="C1723" s="6" t="s">
        <v>50</v>
      </c>
      <c r="D1723" s="11">
        <v>12630</v>
      </c>
      <c r="E1723" s="11">
        <v>88</v>
      </c>
      <c r="F1723" s="11">
        <v>12630</v>
      </c>
      <c r="G1723" s="11">
        <v>88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5" t="s">
        <v>237</v>
      </c>
      <c r="B1724" s="6" t="s">
        <v>405</v>
      </c>
      <c r="C1724" s="6" t="s">
        <v>79</v>
      </c>
      <c r="D1724" s="11">
        <v>173758</v>
      </c>
      <c r="E1724" s="11">
        <v>1654</v>
      </c>
      <c r="F1724" s="11">
        <v>173758</v>
      </c>
      <c r="G1724" s="11">
        <v>1654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</row>
    <row r="1725" spans="1:29" x14ac:dyDescent="0.2">
      <c r="A1725" s="7"/>
      <c r="B1725" s="6" t="s">
        <v>409</v>
      </c>
      <c r="C1725" s="6" t="s">
        <v>313</v>
      </c>
      <c r="D1725" s="11">
        <v>193</v>
      </c>
      <c r="E1725" s="11">
        <v>41</v>
      </c>
      <c r="F1725" s="11">
        <v>41</v>
      </c>
      <c r="G1725" s="11">
        <v>12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50</v>
      </c>
      <c r="W1725" s="11">
        <v>11</v>
      </c>
      <c r="X1725" s="11">
        <v>0</v>
      </c>
      <c r="Y1725" s="11">
        <v>0</v>
      </c>
      <c r="Z1725" s="11">
        <v>0</v>
      </c>
      <c r="AA1725" s="11">
        <v>0</v>
      </c>
      <c r="AB1725" s="11">
        <v>102</v>
      </c>
      <c r="AC1725" s="11">
        <v>18</v>
      </c>
    </row>
    <row r="1726" spans="1:29" x14ac:dyDescent="0.2">
      <c r="A1726" s="7"/>
      <c r="B1726" s="6" t="s">
        <v>410</v>
      </c>
      <c r="C1726" s="6" t="s">
        <v>164</v>
      </c>
      <c r="D1726" s="11">
        <v>15</v>
      </c>
      <c r="E1726" s="11">
        <v>4</v>
      </c>
      <c r="F1726" s="11">
        <v>10</v>
      </c>
      <c r="G1726" s="11">
        <v>3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5</v>
      </c>
      <c r="W1726" s="11">
        <v>1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">
      <c r="A1727" s="7"/>
      <c r="B1727" s="6" t="s">
        <v>412</v>
      </c>
      <c r="C1727" s="6" t="s">
        <v>234</v>
      </c>
      <c r="D1727" s="11">
        <v>9979</v>
      </c>
      <c r="E1727" s="11">
        <v>7760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6976</v>
      </c>
      <c r="AA1727" s="11">
        <v>5100</v>
      </c>
      <c r="AB1727" s="11">
        <v>3003</v>
      </c>
      <c r="AC1727" s="11">
        <v>2660</v>
      </c>
    </row>
    <row r="1728" spans="1:29" x14ac:dyDescent="0.2">
      <c r="A1728" s="7"/>
      <c r="B1728" s="6" t="s">
        <v>648</v>
      </c>
      <c r="C1728" s="6" t="s">
        <v>711</v>
      </c>
      <c r="D1728" s="11">
        <v>5800</v>
      </c>
      <c r="E1728" s="11">
        <v>1020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0</v>
      </c>
      <c r="U1728" s="11">
        <v>0</v>
      </c>
      <c r="V1728" s="11">
        <v>0</v>
      </c>
      <c r="W1728" s="11">
        <v>0</v>
      </c>
      <c r="X1728" s="11">
        <v>5800</v>
      </c>
      <c r="Y1728" s="11">
        <v>1020</v>
      </c>
      <c r="Z1728" s="11">
        <v>0</v>
      </c>
      <c r="AA1728" s="11">
        <v>0</v>
      </c>
      <c r="AB1728" s="11">
        <v>0</v>
      </c>
      <c r="AC1728" s="11">
        <v>0</v>
      </c>
    </row>
    <row r="1729" spans="1:29" x14ac:dyDescent="0.2">
      <c r="A1729" s="9"/>
      <c r="B1729" s="5" t="s">
        <v>429</v>
      </c>
      <c r="C1729" s="6" t="s">
        <v>306</v>
      </c>
      <c r="D1729" s="11">
        <v>30301</v>
      </c>
      <c r="E1729" s="11">
        <v>4127</v>
      </c>
      <c r="F1729" s="11">
        <v>140</v>
      </c>
      <c r="G1729" s="11">
        <v>16</v>
      </c>
      <c r="H1729" s="11">
        <v>796</v>
      </c>
      <c r="I1729" s="11">
        <v>104</v>
      </c>
      <c r="J1729" s="11">
        <v>3647</v>
      </c>
      <c r="K1729" s="11">
        <v>1080</v>
      </c>
      <c r="L1729" s="11">
        <v>0</v>
      </c>
      <c r="M1729" s="11">
        <v>0</v>
      </c>
      <c r="N1729" s="11">
        <v>0</v>
      </c>
      <c r="O1729" s="11">
        <v>0</v>
      </c>
      <c r="P1729" s="11">
        <v>11022</v>
      </c>
      <c r="Q1729" s="11">
        <v>586</v>
      </c>
      <c r="R1729" s="11">
        <v>0</v>
      </c>
      <c r="S1729" s="11">
        <v>0</v>
      </c>
      <c r="T1729" s="11">
        <v>328</v>
      </c>
      <c r="U1729" s="11">
        <v>22</v>
      </c>
      <c r="V1729" s="11">
        <v>5412</v>
      </c>
      <c r="W1729" s="11">
        <v>328</v>
      </c>
      <c r="X1729" s="11">
        <v>4288</v>
      </c>
      <c r="Y1729" s="11">
        <v>1176</v>
      </c>
      <c r="Z1729" s="11">
        <v>0</v>
      </c>
      <c r="AA1729" s="11">
        <v>0</v>
      </c>
      <c r="AB1729" s="11">
        <v>4668</v>
      </c>
      <c r="AC1729" s="11">
        <v>815</v>
      </c>
    </row>
    <row r="1730" spans="1:29" x14ac:dyDescent="0.2">
      <c r="A1730" s="7"/>
      <c r="B1730" s="8"/>
      <c r="C1730" s="6" t="s">
        <v>190</v>
      </c>
      <c r="D1730" s="11">
        <v>644708</v>
      </c>
      <c r="E1730" s="11">
        <v>103757</v>
      </c>
      <c r="F1730" s="11">
        <v>104277</v>
      </c>
      <c r="G1730" s="11">
        <v>15866</v>
      </c>
      <c r="H1730" s="11">
        <v>21343</v>
      </c>
      <c r="I1730" s="11">
        <v>2337</v>
      </c>
      <c r="J1730" s="11">
        <v>124304</v>
      </c>
      <c r="K1730" s="11">
        <v>17683</v>
      </c>
      <c r="L1730" s="11">
        <v>0</v>
      </c>
      <c r="M1730" s="11">
        <v>0</v>
      </c>
      <c r="N1730" s="11">
        <v>0</v>
      </c>
      <c r="O1730" s="11">
        <v>0</v>
      </c>
      <c r="P1730" s="11">
        <v>99716</v>
      </c>
      <c r="Q1730" s="11">
        <v>21895</v>
      </c>
      <c r="R1730" s="11">
        <v>0</v>
      </c>
      <c r="S1730" s="11">
        <v>0</v>
      </c>
      <c r="T1730" s="11">
        <v>10180</v>
      </c>
      <c r="U1730" s="11">
        <v>690</v>
      </c>
      <c r="V1730" s="11">
        <v>79649</v>
      </c>
      <c r="W1730" s="11">
        <v>12248</v>
      </c>
      <c r="X1730" s="11">
        <v>103038</v>
      </c>
      <c r="Y1730" s="11">
        <v>15392</v>
      </c>
      <c r="Z1730" s="11">
        <v>1901</v>
      </c>
      <c r="AA1730" s="11">
        <v>131</v>
      </c>
      <c r="AB1730" s="11">
        <v>100300</v>
      </c>
      <c r="AC1730" s="11">
        <v>17515</v>
      </c>
    </row>
    <row r="1731" spans="1:29" x14ac:dyDescent="0.2">
      <c r="A1731" s="7"/>
      <c r="B1731" s="6" t="s">
        <v>417</v>
      </c>
      <c r="C1731" s="6" t="s">
        <v>193</v>
      </c>
      <c r="D1731" s="11">
        <v>47661</v>
      </c>
      <c r="E1731" s="11">
        <v>11353</v>
      </c>
      <c r="F1731" s="11">
        <v>16314</v>
      </c>
      <c r="G1731" s="11">
        <v>3538</v>
      </c>
      <c r="H1731" s="11">
        <v>9588</v>
      </c>
      <c r="I1731" s="11">
        <v>860</v>
      </c>
      <c r="J1731" s="11">
        <v>5474</v>
      </c>
      <c r="K1731" s="11">
        <v>1860</v>
      </c>
      <c r="L1731" s="11">
        <v>0</v>
      </c>
      <c r="M1731" s="11">
        <v>0</v>
      </c>
      <c r="N1731" s="11">
        <v>0</v>
      </c>
      <c r="O1731" s="11">
        <v>0</v>
      </c>
      <c r="P1731" s="11">
        <v>147</v>
      </c>
      <c r="Q1731" s="11">
        <v>1368</v>
      </c>
      <c r="R1731" s="11">
        <v>0</v>
      </c>
      <c r="S1731" s="11">
        <v>0</v>
      </c>
      <c r="T1731" s="11">
        <v>1333</v>
      </c>
      <c r="U1731" s="11">
        <v>89</v>
      </c>
      <c r="V1731" s="11">
        <v>8368</v>
      </c>
      <c r="W1731" s="11">
        <v>1812</v>
      </c>
      <c r="X1731" s="11">
        <v>3381</v>
      </c>
      <c r="Y1731" s="11">
        <v>1294</v>
      </c>
      <c r="Z1731" s="11">
        <v>0</v>
      </c>
      <c r="AA1731" s="11">
        <v>0</v>
      </c>
      <c r="AB1731" s="11">
        <v>3056</v>
      </c>
      <c r="AC1731" s="11">
        <v>532</v>
      </c>
    </row>
    <row r="1732" spans="1:29" x14ac:dyDescent="0.2">
      <c r="A1732" s="8"/>
      <c r="B1732" s="6" t="s">
        <v>419</v>
      </c>
      <c r="C1732" s="6" t="s">
        <v>312</v>
      </c>
      <c r="D1732" s="11">
        <v>24721</v>
      </c>
      <c r="E1732" s="11">
        <v>4179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11">
        <v>0</v>
      </c>
      <c r="N1732" s="11">
        <v>24721</v>
      </c>
      <c r="O1732" s="11">
        <v>4179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0</v>
      </c>
      <c r="AA1732" s="11">
        <v>0</v>
      </c>
      <c r="AB1732" s="11">
        <v>0</v>
      </c>
      <c r="AC1732" s="11">
        <v>0</v>
      </c>
    </row>
    <row r="1733" spans="1:29" x14ac:dyDescent="0.2">
      <c r="A1733" s="5" t="s">
        <v>709</v>
      </c>
      <c r="B1733" s="6" t="s">
        <v>429</v>
      </c>
      <c r="C1733" s="6" t="s">
        <v>201</v>
      </c>
      <c r="D1733" s="11">
        <v>46450</v>
      </c>
      <c r="E1733" s="11">
        <v>19081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46450</v>
      </c>
      <c r="M1733" s="11">
        <v>19081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">
      <c r="A1734" s="8"/>
      <c r="B1734" s="6" t="s">
        <v>418</v>
      </c>
      <c r="C1734" s="6" t="s">
        <v>50</v>
      </c>
      <c r="D1734" s="11">
        <v>25033</v>
      </c>
      <c r="E1734" s="11">
        <v>2762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24568</v>
      </c>
      <c r="Q1734" s="11">
        <v>2738</v>
      </c>
      <c r="R1734" s="11">
        <v>465</v>
      </c>
      <c r="S1734" s="11">
        <v>24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</row>
    <row r="1735" spans="1:29" x14ac:dyDescent="0.2">
      <c r="A1735" s="6" t="s">
        <v>942</v>
      </c>
      <c r="B1735" s="6" t="s">
        <v>411</v>
      </c>
      <c r="C1735" s="6" t="s">
        <v>96</v>
      </c>
      <c r="D1735" s="11">
        <v>16478</v>
      </c>
      <c r="E1735" s="11">
        <v>92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16478</v>
      </c>
      <c r="Y1735" s="11">
        <v>92</v>
      </c>
      <c r="Z1735" s="11">
        <v>0</v>
      </c>
      <c r="AA1735" s="11">
        <v>0</v>
      </c>
      <c r="AB1735" s="11">
        <v>0</v>
      </c>
      <c r="AC1735" s="11">
        <v>0</v>
      </c>
    </row>
    <row r="1736" spans="1:29" x14ac:dyDescent="0.2">
      <c r="A1736" s="5" t="s">
        <v>838</v>
      </c>
      <c r="B1736" s="6" t="s">
        <v>439</v>
      </c>
      <c r="C1736" s="6" t="s">
        <v>178</v>
      </c>
      <c r="D1736" s="11">
        <v>151041</v>
      </c>
      <c r="E1736" s="11">
        <v>45768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151041</v>
      </c>
      <c r="U1736" s="11">
        <v>45768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">
      <c r="A1737" s="7"/>
      <c r="B1737" s="5" t="s">
        <v>412</v>
      </c>
      <c r="C1737" s="6" t="s">
        <v>102</v>
      </c>
      <c r="D1737" s="11">
        <v>30324</v>
      </c>
      <c r="E1737" s="11">
        <v>5262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30324</v>
      </c>
      <c r="S1737" s="11">
        <v>5262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">
      <c r="A1738" s="7"/>
      <c r="B1738" s="8"/>
      <c r="C1738" s="6" t="s">
        <v>502</v>
      </c>
      <c r="D1738" s="11">
        <v>19642</v>
      </c>
      <c r="E1738" s="11">
        <v>3409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19642</v>
      </c>
      <c r="S1738" s="11">
        <v>3409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0</v>
      </c>
      <c r="AC1738" s="11">
        <v>0</v>
      </c>
    </row>
    <row r="1739" spans="1:29" x14ac:dyDescent="0.2">
      <c r="A1739" s="7"/>
      <c r="B1739" s="5" t="s">
        <v>425</v>
      </c>
      <c r="C1739" s="6" t="s">
        <v>834</v>
      </c>
      <c r="D1739" s="11">
        <v>75</v>
      </c>
      <c r="E1739" s="11">
        <v>12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75</v>
      </c>
      <c r="S1739" s="11">
        <v>12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">
      <c r="A1740" s="7"/>
      <c r="B1740" s="7"/>
      <c r="C1740" s="6" t="s">
        <v>107</v>
      </c>
      <c r="D1740" s="11">
        <v>25631</v>
      </c>
      <c r="E1740" s="11">
        <v>4435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25631</v>
      </c>
      <c r="S1740" s="11">
        <v>4435</v>
      </c>
      <c r="T1740" s="11">
        <v>0</v>
      </c>
      <c r="U1740" s="11">
        <v>0</v>
      </c>
      <c r="V1740" s="11">
        <v>0</v>
      </c>
      <c r="W1740" s="11">
        <v>0</v>
      </c>
      <c r="X1740" s="11">
        <v>0</v>
      </c>
      <c r="Y1740" s="11">
        <v>0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">
      <c r="A1741" s="7"/>
      <c r="B1741" s="8"/>
      <c r="C1741" s="6" t="s">
        <v>503</v>
      </c>
      <c r="D1741" s="11">
        <v>3465</v>
      </c>
      <c r="E1741" s="11">
        <v>600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3465</v>
      </c>
      <c r="S1741" s="11">
        <v>600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1">
        <v>0</v>
      </c>
    </row>
    <row r="1742" spans="1:29" x14ac:dyDescent="0.2">
      <c r="A1742" s="8"/>
      <c r="B1742" s="6" t="s">
        <v>418</v>
      </c>
      <c r="C1742" s="6" t="s">
        <v>689</v>
      </c>
      <c r="D1742" s="11">
        <v>461783</v>
      </c>
      <c r="E1742" s="11">
        <v>26630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461783</v>
      </c>
      <c r="S1742" s="11">
        <v>26630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">
      <c r="A1743" s="6" t="s">
        <v>660</v>
      </c>
      <c r="B1743" s="6" t="s">
        <v>418</v>
      </c>
      <c r="C1743" s="6" t="s">
        <v>127</v>
      </c>
      <c r="D1743" s="11">
        <v>127440</v>
      </c>
      <c r="E1743" s="11">
        <v>656</v>
      </c>
      <c r="F1743" s="11">
        <v>0</v>
      </c>
      <c r="G1743" s="11">
        <v>0</v>
      </c>
      <c r="H1743" s="11">
        <v>0</v>
      </c>
      <c r="I1743" s="11">
        <v>0</v>
      </c>
      <c r="J1743" s="11">
        <v>42480</v>
      </c>
      <c r="K1743" s="11">
        <v>219</v>
      </c>
      <c r="L1743" s="11">
        <v>0</v>
      </c>
      <c r="M1743" s="11">
        <v>0</v>
      </c>
      <c r="N1743" s="11">
        <v>0</v>
      </c>
      <c r="O1743" s="11">
        <v>0</v>
      </c>
      <c r="P1743" s="11">
        <v>42480</v>
      </c>
      <c r="Q1743" s="11">
        <v>219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42480</v>
      </c>
      <c r="Y1743" s="11">
        <v>218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">
      <c r="A1744" s="6" t="s">
        <v>745</v>
      </c>
      <c r="B1744" s="6" t="s">
        <v>417</v>
      </c>
      <c r="C1744" s="6" t="s">
        <v>548</v>
      </c>
      <c r="D1744" s="11">
        <v>93860</v>
      </c>
      <c r="E1744" s="11">
        <v>131035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93860</v>
      </c>
      <c r="O1744" s="11">
        <v>131035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">
      <c r="A1745" s="6" t="s">
        <v>484</v>
      </c>
      <c r="B1745" s="6" t="s">
        <v>436</v>
      </c>
      <c r="C1745" s="6" t="s">
        <v>73</v>
      </c>
      <c r="D1745" s="11">
        <v>93008</v>
      </c>
      <c r="E1745" s="11">
        <v>11844</v>
      </c>
      <c r="F1745" s="11">
        <v>48011</v>
      </c>
      <c r="G1745" s="11">
        <v>6664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12806</v>
      </c>
      <c r="U1745" s="11">
        <v>1281</v>
      </c>
      <c r="V1745" s="11">
        <v>0</v>
      </c>
      <c r="W1745" s="11">
        <v>0</v>
      </c>
      <c r="X1745" s="11">
        <v>0</v>
      </c>
      <c r="Y1745" s="11">
        <v>0</v>
      </c>
      <c r="Z1745" s="11">
        <v>32191</v>
      </c>
      <c r="AA1745" s="11">
        <v>3899</v>
      </c>
      <c r="AB1745" s="11">
        <v>0</v>
      </c>
      <c r="AC1745" s="11">
        <v>0</v>
      </c>
    </row>
    <row r="1746" spans="1:29" x14ac:dyDescent="0.2">
      <c r="A1746" s="6" t="s">
        <v>485</v>
      </c>
      <c r="B1746" s="6" t="s">
        <v>439</v>
      </c>
      <c r="C1746" s="6" t="s">
        <v>145</v>
      </c>
      <c r="D1746" s="11">
        <v>61559</v>
      </c>
      <c r="E1746" s="11">
        <v>17757</v>
      </c>
      <c r="F1746" s="11">
        <v>61559</v>
      </c>
      <c r="G1746" s="11">
        <v>17757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</row>
    <row r="1747" spans="1:29" x14ac:dyDescent="0.2">
      <c r="A1747" s="6" t="s">
        <v>392</v>
      </c>
      <c r="B1747" s="6" t="s">
        <v>442</v>
      </c>
      <c r="C1747" s="6" t="s">
        <v>189</v>
      </c>
      <c r="D1747" s="11">
        <v>171380</v>
      </c>
      <c r="E1747" s="11">
        <v>299663</v>
      </c>
      <c r="F1747" s="11">
        <v>92520</v>
      </c>
      <c r="G1747" s="11">
        <v>159518</v>
      </c>
      <c r="H1747" s="11">
        <v>0</v>
      </c>
      <c r="I1747" s="11">
        <v>0</v>
      </c>
      <c r="J1747" s="11">
        <v>78860</v>
      </c>
      <c r="K1747" s="11">
        <v>140145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">
      <c r="A1748" s="6" t="s">
        <v>710</v>
      </c>
      <c r="B1748" s="6" t="s">
        <v>429</v>
      </c>
      <c r="C1748" s="6" t="s">
        <v>325</v>
      </c>
      <c r="D1748" s="11">
        <v>285208</v>
      </c>
      <c r="E1748" s="11">
        <v>20539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55673</v>
      </c>
      <c r="M1748" s="11">
        <v>2890</v>
      </c>
      <c r="N1748" s="11">
        <v>0</v>
      </c>
      <c r="O1748" s="11">
        <v>0</v>
      </c>
      <c r="P1748" s="11">
        <v>0</v>
      </c>
      <c r="Q1748" s="11">
        <v>0</v>
      </c>
      <c r="R1748" s="11">
        <v>166635</v>
      </c>
      <c r="S1748" s="11">
        <v>10229</v>
      </c>
      <c r="T1748" s="11">
        <v>0</v>
      </c>
      <c r="U1748" s="11">
        <v>0</v>
      </c>
      <c r="V1748" s="11">
        <v>62900</v>
      </c>
      <c r="W1748" s="11">
        <v>7420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">
      <c r="A1749" s="5" t="s">
        <v>587</v>
      </c>
      <c r="B1749" s="6" t="s">
        <v>439</v>
      </c>
      <c r="C1749" s="6" t="s">
        <v>149</v>
      </c>
      <c r="D1749" s="11">
        <v>131052</v>
      </c>
      <c r="E1749" s="11">
        <v>42894</v>
      </c>
      <c r="F1749" s="11">
        <v>0</v>
      </c>
      <c r="G1749" s="11">
        <v>0</v>
      </c>
      <c r="H1749" s="11">
        <v>0</v>
      </c>
      <c r="I1749" s="11">
        <v>0</v>
      </c>
      <c r="J1749" s="11">
        <v>68219</v>
      </c>
      <c r="K1749" s="11">
        <v>21447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62833</v>
      </c>
      <c r="Y1749" s="11">
        <v>21447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7"/>
      <c r="B1750" s="5" t="s">
        <v>406</v>
      </c>
      <c r="C1750" s="6" t="s">
        <v>59</v>
      </c>
      <c r="D1750" s="11">
        <v>98021</v>
      </c>
      <c r="E1750" s="11">
        <v>7336</v>
      </c>
      <c r="F1750" s="11">
        <v>0</v>
      </c>
      <c r="G1750" s="11">
        <v>0</v>
      </c>
      <c r="H1750" s="11">
        <v>98021</v>
      </c>
      <c r="I1750" s="11">
        <v>7336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">
      <c r="A1751" s="8"/>
      <c r="B1751" s="8"/>
      <c r="C1751" s="6" t="s">
        <v>85</v>
      </c>
      <c r="D1751" s="11">
        <v>19619</v>
      </c>
      <c r="E1751" s="11">
        <v>1468</v>
      </c>
      <c r="F1751" s="11">
        <v>0</v>
      </c>
      <c r="G1751" s="11">
        <v>0</v>
      </c>
      <c r="H1751" s="11">
        <v>19619</v>
      </c>
      <c r="I1751" s="11">
        <v>1468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">
      <c r="A1752" s="5" t="s">
        <v>263</v>
      </c>
      <c r="B1752" s="6" t="s">
        <v>406</v>
      </c>
      <c r="C1752" s="6" t="s">
        <v>85</v>
      </c>
      <c r="D1752" s="11">
        <v>42717</v>
      </c>
      <c r="E1752" s="11">
        <v>5565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42717</v>
      </c>
      <c r="O1752" s="11">
        <v>5565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</row>
    <row r="1753" spans="1:29" x14ac:dyDescent="0.2">
      <c r="A1753" s="7"/>
      <c r="B1753" s="5" t="s">
        <v>425</v>
      </c>
      <c r="C1753" s="6" t="s">
        <v>107</v>
      </c>
      <c r="D1753" s="11">
        <v>43017</v>
      </c>
      <c r="E1753" s="11">
        <v>7398</v>
      </c>
      <c r="F1753" s="11">
        <v>25568</v>
      </c>
      <c r="G1753" s="11">
        <v>4713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17449</v>
      </c>
      <c r="O1753" s="11">
        <v>2685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</row>
    <row r="1754" spans="1:29" x14ac:dyDescent="0.2">
      <c r="A1754" s="7"/>
      <c r="B1754" s="8"/>
      <c r="C1754" s="6" t="s">
        <v>620</v>
      </c>
      <c r="D1754" s="11">
        <v>41409</v>
      </c>
      <c r="E1754" s="11">
        <v>1256</v>
      </c>
      <c r="F1754" s="11">
        <v>0</v>
      </c>
      <c r="G1754" s="11">
        <v>0</v>
      </c>
      <c r="H1754" s="11">
        <v>0</v>
      </c>
      <c r="I1754" s="11">
        <v>0</v>
      </c>
      <c r="J1754" s="11">
        <v>41409</v>
      </c>
      <c r="K1754" s="11">
        <v>1256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">
      <c r="A1755" s="8"/>
      <c r="B1755" s="6" t="s">
        <v>417</v>
      </c>
      <c r="C1755" s="6" t="s">
        <v>123</v>
      </c>
      <c r="D1755" s="11">
        <v>7350</v>
      </c>
      <c r="E1755" s="11">
        <v>64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7350</v>
      </c>
      <c r="Q1755" s="11">
        <v>64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5" t="s">
        <v>746</v>
      </c>
      <c r="B1756" s="6" t="s">
        <v>417</v>
      </c>
      <c r="C1756" s="6" t="s">
        <v>813</v>
      </c>
      <c r="D1756" s="11">
        <v>12840</v>
      </c>
      <c r="E1756" s="11">
        <v>24525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  <c r="S1756" s="11">
        <v>0</v>
      </c>
      <c r="T1756" s="11">
        <v>0</v>
      </c>
      <c r="U1756" s="11">
        <v>0</v>
      </c>
      <c r="V1756" s="11">
        <v>12840</v>
      </c>
      <c r="W1756" s="11">
        <v>24525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">
      <c r="A1757" s="8"/>
      <c r="B1757" s="6" t="s">
        <v>420</v>
      </c>
      <c r="C1757" s="6" t="s">
        <v>218</v>
      </c>
      <c r="D1757" s="11">
        <v>5592</v>
      </c>
      <c r="E1757" s="11">
        <v>25360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5592</v>
      </c>
      <c r="O1757" s="11">
        <v>25360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</row>
    <row r="1758" spans="1:29" x14ac:dyDescent="0.2">
      <c r="A1758" s="6" t="s">
        <v>381</v>
      </c>
      <c r="B1758" s="6" t="s">
        <v>425</v>
      </c>
      <c r="C1758" s="6" t="s">
        <v>186</v>
      </c>
      <c r="D1758" s="11">
        <v>41682</v>
      </c>
      <c r="E1758" s="11">
        <v>42275</v>
      </c>
      <c r="F1758" s="11">
        <v>8705</v>
      </c>
      <c r="G1758" s="11">
        <v>8060</v>
      </c>
      <c r="H1758" s="11">
        <v>0</v>
      </c>
      <c r="I1758" s="11">
        <v>0</v>
      </c>
      <c r="J1758" s="11">
        <v>0</v>
      </c>
      <c r="K1758" s="11">
        <v>0</v>
      </c>
      <c r="L1758" s="11">
        <v>15833</v>
      </c>
      <c r="M1758" s="11">
        <v>16010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0</v>
      </c>
      <c r="W1758" s="11">
        <v>0</v>
      </c>
      <c r="X1758" s="11">
        <v>0</v>
      </c>
      <c r="Y1758" s="11">
        <v>0</v>
      </c>
      <c r="Z1758" s="11">
        <v>17144</v>
      </c>
      <c r="AA1758" s="11">
        <v>18205</v>
      </c>
      <c r="AB1758" s="11">
        <v>0</v>
      </c>
      <c r="AC1758" s="11">
        <v>0</v>
      </c>
    </row>
    <row r="1759" spans="1:29" x14ac:dyDescent="0.2">
      <c r="A1759" s="6" t="s">
        <v>943</v>
      </c>
      <c r="B1759" s="6" t="s">
        <v>423</v>
      </c>
      <c r="C1759" s="6" t="s">
        <v>944</v>
      </c>
      <c r="D1759" s="11">
        <v>43800</v>
      </c>
      <c r="E1759" s="11">
        <v>7000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43800</v>
      </c>
      <c r="Y1759" s="11">
        <v>7000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5" t="s">
        <v>264</v>
      </c>
      <c r="B1760" s="5" t="s">
        <v>439</v>
      </c>
      <c r="C1760" s="6" t="s">
        <v>176</v>
      </c>
      <c r="D1760" s="11">
        <v>188700</v>
      </c>
      <c r="E1760" s="11">
        <v>60410</v>
      </c>
      <c r="F1760" s="11">
        <v>0</v>
      </c>
      <c r="G1760" s="11">
        <v>0</v>
      </c>
      <c r="H1760" s="11">
        <v>188700</v>
      </c>
      <c r="I1760" s="11">
        <v>60410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1">
        <v>0</v>
      </c>
    </row>
    <row r="1761" spans="1:29" x14ac:dyDescent="0.2">
      <c r="A1761" s="7"/>
      <c r="B1761" s="7"/>
      <c r="C1761" s="6" t="s">
        <v>139</v>
      </c>
      <c r="D1761" s="11">
        <v>1204100</v>
      </c>
      <c r="E1761" s="11">
        <v>378802</v>
      </c>
      <c r="F1761" s="11">
        <v>0</v>
      </c>
      <c r="G1761" s="11">
        <v>0</v>
      </c>
      <c r="H1761" s="11">
        <v>439350</v>
      </c>
      <c r="I1761" s="11">
        <v>138774</v>
      </c>
      <c r="J1761" s="11">
        <v>0</v>
      </c>
      <c r="K1761" s="11">
        <v>0</v>
      </c>
      <c r="L1761" s="11">
        <v>263500</v>
      </c>
      <c r="M1761" s="11">
        <v>80545</v>
      </c>
      <c r="N1761" s="11">
        <v>204000</v>
      </c>
      <c r="O1761" s="11">
        <v>60408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297250</v>
      </c>
      <c r="Y1761" s="11">
        <v>99075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">
      <c r="A1762" s="7"/>
      <c r="B1762" s="7"/>
      <c r="C1762" s="6" t="s">
        <v>149</v>
      </c>
      <c r="D1762" s="11">
        <v>132630</v>
      </c>
      <c r="E1762" s="11">
        <v>42166</v>
      </c>
      <c r="F1762" s="11">
        <v>132630</v>
      </c>
      <c r="G1762" s="11">
        <v>42166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7"/>
      <c r="B1763" s="8"/>
      <c r="C1763" s="6" t="s">
        <v>178</v>
      </c>
      <c r="D1763" s="11">
        <v>364496</v>
      </c>
      <c r="E1763" s="11">
        <v>125196</v>
      </c>
      <c r="F1763" s="11">
        <v>64528</v>
      </c>
      <c r="G1763" s="11">
        <v>20866</v>
      </c>
      <c r="H1763" s="11">
        <v>64528</v>
      </c>
      <c r="I1763" s="11">
        <v>20866</v>
      </c>
      <c r="J1763" s="11">
        <v>0</v>
      </c>
      <c r="K1763" s="11">
        <v>0</v>
      </c>
      <c r="L1763" s="11">
        <v>176580</v>
      </c>
      <c r="M1763" s="11">
        <v>62598</v>
      </c>
      <c r="N1763" s="11">
        <v>58860</v>
      </c>
      <c r="O1763" s="11">
        <v>20866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</row>
    <row r="1764" spans="1:29" x14ac:dyDescent="0.2">
      <c r="A1764" s="7"/>
      <c r="B1764" s="5" t="s">
        <v>410</v>
      </c>
      <c r="C1764" s="6" t="s">
        <v>157</v>
      </c>
      <c r="D1764" s="11">
        <v>6259</v>
      </c>
      <c r="E1764" s="11">
        <v>269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6259</v>
      </c>
      <c r="AC1764" s="11">
        <v>269</v>
      </c>
    </row>
    <row r="1765" spans="1:29" x14ac:dyDescent="0.2">
      <c r="A1765" s="7"/>
      <c r="B1765" s="8"/>
      <c r="C1765" s="6" t="s">
        <v>865</v>
      </c>
      <c r="D1765" s="11">
        <v>5997</v>
      </c>
      <c r="E1765" s="11">
        <v>3694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5997</v>
      </c>
      <c r="U1765" s="11">
        <v>3694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  <c r="AC1765" s="11">
        <v>0</v>
      </c>
    </row>
    <row r="1766" spans="1:29" x14ac:dyDescent="0.2">
      <c r="A1766" s="9"/>
      <c r="B1766" s="5" t="s">
        <v>441</v>
      </c>
      <c r="C1766" s="6" t="s">
        <v>384</v>
      </c>
      <c r="D1766" s="11">
        <v>106068</v>
      </c>
      <c r="E1766" s="11">
        <v>41200</v>
      </c>
      <c r="F1766" s="11">
        <v>0</v>
      </c>
      <c r="G1766" s="11">
        <v>0</v>
      </c>
      <c r="H1766" s="11">
        <v>4588</v>
      </c>
      <c r="I1766" s="11">
        <v>1156</v>
      </c>
      <c r="J1766" s="11">
        <v>14090</v>
      </c>
      <c r="K1766" s="11">
        <v>3372</v>
      </c>
      <c r="L1766" s="11">
        <v>3059</v>
      </c>
      <c r="M1766" s="11">
        <v>767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62145</v>
      </c>
      <c r="U1766" s="11">
        <v>26801</v>
      </c>
      <c r="V1766" s="11">
        <v>22186</v>
      </c>
      <c r="W1766" s="11">
        <v>9104</v>
      </c>
      <c r="X1766" s="11">
        <v>0</v>
      </c>
      <c r="Y1766" s="11">
        <v>0</v>
      </c>
      <c r="Z1766" s="11">
        <v>0</v>
      </c>
      <c r="AA1766" s="11">
        <v>0</v>
      </c>
      <c r="AB1766" s="11">
        <v>0</v>
      </c>
      <c r="AC1766" s="11">
        <v>0</v>
      </c>
    </row>
    <row r="1767" spans="1:29" x14ac:dyDescent="0.2">
      <c r="A1767" s="7"/>
      <c r="B1767" s="8"/>
      <c r="C1767" s="6" t="s">
        <v>385</v>
      </c>
      <c r="D1767" s="11">
        <v>75738</v>
      </c>
      <c r="E1767" s="11">
        <v>20458</v>
      </c>
      <c r="F1767" s="11">
        <v>15656</v>
      </c>
      <c r="G1767" s="11">
        <v>4136</v>
      </c>
      <c r="H1767" s="11">
        <v>11262</v>
      </c>
      <c r="I1767" s="11">
        <v>2836</v>
      </c>
      <c r="J1767" s="11">
        <v>0</v>
      </c>
      <c r="K1767" s="11">
        <v>0</v>
      </c>
      <c r="L1767" s="11">
        <v>36963</v>
      </c>
      <c r="M1767" s="11">
        <v>9275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5649</v>
      </c>
      <c r="U1767" s="11">
        <v>1664</v>
      </c>
      <c r="V1767" s="11">
        <v>6208</v>
      </c>
      <c r="W1767" s="11">
        <v>2547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1">
        <v>0</v>
      </c>
    </row>
    <row r="1768" spans="1:29" x14ac:dyDescent="0.2">
      <c r="A1768" s="8"/>
      <c r="B1768" s="6" t="s">
        <v>422</v>
      </c>
      <c r="C1768" s="6" t="s">
        <v>486</v>
      </c>
      <c r="D1768" s="11">
        <v>46487</v>
      </c>
      <c r="E1768" s="11">
        <v>6787</v>
      </c>
      <c r="F1768" s="11">
        <v>15396</v>
      </c>
      <c r="G1768" s="11">
        <v>1850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0</v>
      </c>
      <c r="U1768" s="11">
        <v>0</v>
      </c>
      <c r="V1768" s="11">
        <v>31091</v>
      </c>
      <c r="W1768" s="11">
        <v>4937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</row>
    <row r="1769" spans="1:29" x14ac:dyDescent="0.2"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</row>
    <row r="1770" spans="1:29" x14ac:dyDescent="0.2"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</row>
    <row r="1771" spans="1:29" x14ac:dyDescent="0.2"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</row>
    <row r="1772" spans="1:29" x14ac:dyDescent="0.2"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</row>
    <row r="1773" spans="1:29" x14ac:dyDescent="0.2"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</row>
    <row r="1774" spans="1:29" x14ac:dyDescent="0.2"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</row>
    <row r="1775" spans="1:29" x14ac:dyDescent="0.2"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</row>
    <row r="1776" spans="1:29" x14ac:dyDescent="0.2"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</row>
    <row r="1777" spans="10:29" x14ac:dyDescent="0.2"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</row>
    <row r="1778" spans="10:29" x14ac:dyDescent="0.2"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</row>
    <row r="1779" spans="10:29" x14ac:dyDescent="0.2"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</row>
    <row r="1780" spans="10:29" x14ac:dyDescent="0.2"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</row>
    <row r="1781" spans="10:29" x14ac:dyDescent="0.2"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</row>
    <row r="1782" spans="10:29" x14ac:dyDescent="0.2"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</row>
    <row r="1783" spans="10:29" x14ac:dyDescent="0.2"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</row>
    <row r="1784" spans="10:29" x14ac:dyDescent="0.2"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</row>
    <row r="1785" spans="10:29" x14ac:dyDescent="0.2"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</row>
    <row r="1786" spans="10:29" x14ac:dyDescent="0.2"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</row>
    <row r="1787" spans="10:29" x14ac:dyDescent="0.2"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</row>
    <row r="1788" spans="10:29" x14ac:dyDescent="0.2"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</row>
    <row r="1789" spans="10:29" x14ac:dyDescent="0.2"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</row>
    <row r="1790" spans="10:29" x14ac:dyDescent="0.2"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</row>
    <row r="1791" spans="10:29" x14ac:dyDescent="0.2"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</row>
    <row r="1792" spans="10:29" x14ac:dyDescent="0.2"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</row>
    <row r="1793" spans="10:29" x14ac:dyDescent="0.2"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</row>
    <row r="1794" spans="10:29" x14ac:dyDescent="0.2"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</row>
    <row r="1795" spans="10:29" x14ac:dyDescent="0.2"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</row>
    <row r="1796" spans="10:29" x14ac:dyDescent="0.2"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</row>
    <row r="1797" spans="10:29" x14ac:dyDescent="0.2"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</row>
    <row r="1798" spans="10:29" x14ac:dyDescent="0.2"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</row>
    <row r="1799" spans="10:29" x14ac:dyDescent="0.2"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</row>
    <row r="1800" spans="10:29" x14ac:dyDescent="0.2"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</row>
    <row r="1801" spans="10:29" x14ac:dyDescent="0.2"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</row>
    <row r="1802" spans="10:29" x14ac:dyDescent="0.2"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</row>
    <row r="1803" spans="10:29" x14ac:dyDescent="0.2"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</row>
    <row r="1804" spans="10:29" x14ac:dyDescent="0.2"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</row>
    <row r="1805" spans="10:29" x14ac:dyDescent="0.2"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</row>
    <row r="1806" spans="10:29" x14ac:dyDescent="0.2"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</row>
    <row r="1807" spans="10:29" x14ac:dyDescent="0.2"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</row>
    <row r="1808" spans="10:29" x14ac:dyDescent="0.2"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</row>
    <row r="1809" spans="10:29" x14ac:dyDescent="0.2"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</row>
    <row r="1810" spans="10:29" x14ac:dyDescent="0.2"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</row>
    <row r="1811" spans="10:29" x14ac:dyDescent="0.2"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</row>
    <row r="1812" spans="10:29" x14ac:dyDescent="0.2"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</row>
    <row r="1813" spans="10:29" x14ac:dyDescent="0.2"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</row>
    <row r="1814" spans="10:29" x14ac:dyDescent="0.2"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</row>
    <row r="1815" spans="10:29" x14ac:dyDescent="0.2"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</row>
    <row r="1816" spans="10:29" x14ac:dyDescent="0.2"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</row>
    <row r="1817" spans="10:29" x14ac:dyDescent="0.2"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</row>
    <row r="1818" spans="10:29" x14ac:dyDescent="0.2"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</row>
    <row r="1819" spans="10:29" x14ac:dyDescent="0.2"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</row>
    <row r="1820" spans="10:29" x14ac:dyDescent="0.2"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</row>
    <row r="1821" spans="10:29" x14ac:dyDescent="0.2"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</row>
    <row r="1822" spans="10:29" x14ac:dyDescent="0.2"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</row>
    <row r="1823" spans="10:29" x14ac:dyDescent="0.2"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</row>
    <row r="1824" spans="10:29" x14ac:dyDescent="0.2"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</row>
    <row r="1825" spans="10:29" x14ac:dyDescent="0.2"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</row>
    <row r="1826" spans="10:29" x14ac:dyDescent="0.2"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</row>
    <row r="1827" spans="10:29" x14ac:dyDescent="0.2"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</row>
    <row r="1828" spans="10:29" x14ac:dyDescent="0.2"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</row>
    <row r="1829" spans="10:29" x14ac:dyDescent="0.2"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</row>
    <row r="1830" spans="10:29" x14ac:dyDescent="0.2"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</row>
    <row r="1831" spans="10:29" x14ac:dyDescent="0.2"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</row>
    <row r="1832" spans="10:29" x14ac:dyDescent="0.2"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</row>
    <row r="1833" spans="10:29" x14ac:dyDescent="0.2"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</row>
    <row r="1834" spans="10:29" x14ac:dyDescent="0.2"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</row>
    <row r="1835" spans="10:29" x14ac:dyDescent="0.2"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</row>
    <row r="1836" spans="10:29" x14ac:dyDescent="0.2"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</row>
    <row r="1837" spans="10:29" x14ac:dyDescent="0.2"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</row>
    <row r="1838" spans="10:29" x14ac:dyDescent="0.2"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</row>
    <row r="1839" spans="10:29" x14ac:dyDescent="0.2"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</row>
    <row r="1840" spans="10:29" x14ac:dyDescent="0.2"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</row>
    <row r="1841" spans="10:29" x14ac:dyDescent="0.2"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</row>
    <row r="1842" spans="10:29" x14ac:dyDescent="0.2"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</row>
    <row r="1843" spans="10:29" x14ac:dyDescent="0.2"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</row>
    <row r="1844" spans="10:29" x14ac:dyDescent="0.2"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</row>
    <row r="1845" spans="10:29" x14ac:dyDescent="0.2"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</row>
    <row r="1846" spans="10:29" x14ac:dyDescent="0.2"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</row>
    <row r="1847" spans="10:29" x14ac:dyDescent="0.2"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</row>
    <row r="1848" spans="10:29" x14ac:dyDescent="0.2"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</row>
    <row r="1849" spans="10:29" x14ac:dyDescent="0.2"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</row>
    <row r="1850" spans="10:29" x14ac:dyDescent="0.2"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</row>
    <row r="1851" spans="10:29" x14ac:dyDescent="0.2"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</row>
    <row r="1852" spans="10:29" x14ac:dyDescent="0.2"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</row>
    <row r="1853" spans="10:29" x14ac:dyDescent="0.2"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</row>
    <row r="1854" spans="10:29" x14ac:dyDescent="0.2"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</row>
    <row r="1855" spans="10:29" x14ac:dyDescent="0.2"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</row>
    <row r="1856" spans="10:29" x14ac:dyDescent="0.2"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</row>
    <row r="1857" spans="10:29" x14ac:dyDescent="0.2"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</row>
    <row r="1858" spans="10:29" x14ac:dyDescent="0.2"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</row>
    <row r="1859" spans="10:29" x14ac:dyDescent="0.2"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</row>
    <row r="1860" spans="10:29" x14ac:dyDescent="0.2"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</row>
    <row r="1861" spans="10:29" x14ac:dyDescent="0.2"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</row>
    <row r="1862" spans="10:29" x14ac:dyDescent="0.2"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</row>
    <row r="1863" spans="10:29" x14ac:dyDescent="0.2"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</row>
    <row r="1864" spans="10:29" x14ac:dyDescent="0.2"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</row>
    <row r="1865" spans="10:29" x14ac:dyDescent="0.2"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</row>
    <row r="1866" spans="10:29" x14ac:dyDescent="0.2"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</row>
    <row r="1867" spans="10:29" x14ac:dyDescent="0.2"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</row>
    <row r="1868" spans="10:29" x14ac:dyDescent="0.2"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</row>
    <row r="1869" spans="10:29" x14ac:dyDescent="0.2"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</row>
    <row r="1870" spans="10:29" x14ac:dyDescent="0.2"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</row>
    <row r="1871" spans="10:29" x14ac:dyDescent="0.2"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</row>
    <row r="1872" spans="10:29" x14ac:dyDescent="0.2"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</row>
    <row r="1873" spans="10:29" x14ac:dyDescent="0.2"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</row>
    <row r="1874" spans="10:29" x14ac:dyDescent="0.2"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</row>
    <row r="1875" spans="10:29" x14ac:dyDescent="0.2"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</row>
    <row r="1876" spans="10:29" x14ac:dyDescent="0.2"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</row>
    <row r="1877" spans="10:29" x14ac:dyDescent="0.2"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</row>
    <row r="1878" spans="10:29" x14ac:dyDescent="0.2"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</row>
    <row r="1879" spans="10:29" x14ac:dyDescent="0.2"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</row>
    <row r="1880" spans="10:29" x14ac:dyDescent="0.2"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</row>
    <row r="1881" spans="10:29" x14ac:dyDescent="0.2"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</row>
    <row r="1882" spans="10:29" x14ac:dyDescent="0.2"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</row>
    <row r="1883" spans="10:29" x14ac:dyDescent="0.2"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</row>
    <row r="1884" spans="10:29" x14ac:dyDescent="0.2"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</row>
    <row r="1885" spans="10:29" x14ac:dyDescent="0.2"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</row>
    <row r="1886" spans="10:29" x14ac:dyDescent="0.2"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</row>
    <row r="1887" spans="10:29" x14ac:dyDescent="0.2"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</row>
    <row r="1888" spans="10:29" x14ac:dyDescent="0.2"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</row>
    <row r="1889" spans="10:29" x14ac:dyDescent="0.2"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</row>
    <row r="1890" spans="10:29" x14ac:dyDescent="0.2"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</row>
    <row r="1891" spans="10:29" x14ac:dyDescent="0.2"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</row>
    <row r="1892" spans="10:29" x14ac:dyDescent="0.2"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</row>
    <row r="1893" spans="10:29" x14ac:dyDescent="0.2"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</row>
    <row r="1894" spans="10:29" x14ac:dyDescent="0.2"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</row>
    <row r="1895" spans="10:29" x14ac:dyDescent="0.2"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</row>
    <row r="1896" spans="10:29" x14ac:dyDescent="0.2"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</row>
    <row r="1897" spans="10:29" x14ac:dyDescent="0.2"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</row>
    <row r="1898" spans="10:29" x14ac:dyDescent="0.2"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</row>
    <row r="1899" spans="10:29" x14ac:dyDescent="0.2"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</row>
    <row r="1900" spans="10:29" x14ac:dyDescent="0.2"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</row>
    <row r="1901" spans="10:29" x14ac:dyDescent="0.2"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</row>
    <row r="1902" spans="10:29" x14ac:dyDescent="0.2"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</row>
    <row r="1903" spans="10:29" x14ac:dyDescent="0.2"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</row>
    <row r="1904" spans="10:29" x14ac:dyDescent="0.2"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</row>
    <row r="1905" spans="10:29" x14ac:dyDescent="0.2"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</row>
    <row r="1906" spans="10:29" x14ac:dyDescent="0.2"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</row>
    <row r="1907" spans="10:29" x14ac:dyDescent="0.2"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</row>
    <row r="1908" spans="10:29" x14ac:dyDescent="0.2"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</row>
    <row r="1909" spans="10:29" x14ac:dyDescent="0.2"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</row>
    <row r="1910" spans="10:29" x14ac:dyDescent="0.2"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</row>
    <row r="1911" spans="10:29" x14ac:dyDescent="0.2"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</row>
    <row r="1912" spans="10:29" x14ac:dyDescent="0.2"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</row>
    <row r="1913" spans="10:29" x14ac:dyDescent="0.2"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</row>
    <row r="1914" spans="10:29" x14ac:dyDescent="0.2"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</row>
    <row r="1915" spans="10:29" x14ac:dyDescent="0.2"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</row>
    <row r="1916" spans="10:29" x14ac:dyDescent="0.2"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</row>
    <row r="1917" spans="10:29" x14ac:dyDescent="0.2"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</row>
    <row r="1918" spans="10:29" x14ac:dyDescent="0.2"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</row>
    <row r="1919" spans="10:29" x14ac:dyDescent="0.2"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</row>
    <row r="1920" spans="10:29" x14ac:dyDescent="0.2"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</row>
    <row r="1921" spans="10:29" x14ac:dyDescent="0.2"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</row>
    <row r="1922" spans="10:29" x14ac:dyDescent="0.2"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</row>
    <row r="1923" spans="10:29" x14ac:dyDescent="0.2"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</row>
    <row r="1924" spans="10:29" x14ac:dyDescent="0.2"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</row>
    <row r="1925" spans="10:29" x14ac:dyDescent="0.2"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</row>
    <row r="1926" spans="10:29" x14ac:dyDescent="0.2"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</row>
    <row r="1927" spans="10:29" x14ac:dyDescent="0.2"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</row>
    <row r="1928" spans="10:29" x14ac:dyDescent="0.2"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</row>
    <row r="1929" spans="10:29" x14ac:dyDescent="0.2"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</row>
    <row r="1930" spans="10:29" x14ac:dyDescent="0.2"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</row>
    <row r="1931" spans="10:29" x14ac:dyDescent="0.2"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</row>
    <row r="1932" spans="10:29" x14ac:dyDescent="0.2"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</row>
    <row r="1933" spans="10:29" x14ac:dyDescent="0.2"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</row>
    <row r="1934" spans="10:29" x14ac:dyDescent="0.2"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</row>
    <row r="1935" spans="10:29" x14ac:dyDescent="0.2"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</row>
    <row r="1936" spans="10:29" x14ac:dyDescent="0.2"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</row>
    <row r="1937" spans="10:29" x14ac:dyDescent="0.2"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</row>
    <row r="1938" spans="10:29" x14ac:dyDescent="0.2"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</row>
    <row r="1939" spans="10:29" x14ac:dyDescent="0.2"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</row>
    <row r="1940" spans="10:29" x14ac:dyDescent="0.2"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</row>
    <row r="1941" spans="10:29" x14ac:dyDescent="0.2"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</row>
    <row r="1942" spans="10:29" x14ac:dyDescent="0.2"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</row>
    <row r="1943" spans="10:29" x14ac:dyDescent="0.2"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</row>
    <row r="1944" spans="10:29" x14ac:dyDescent="0.2"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</row>
    <row r="1945" spans="10:29" x14ac:dyDescent="0.2"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</row>
    <row r="1946" spans="10:29" x14ac:dyDescent="0.2"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</row>
    <row r="1947" spans="10:29" x14ac:dyDescent="0.2"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</row>
    <row r="1948" spans="10:29" x14ac:dyDescent="0.2"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</row>
    <row r="1949" spans="10:29" x14ac:dyDescent="0.2"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</row>
    <row r="1950" spans="10:29" x14ac:dyDescent="0.2"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</row>
    <row r="1951" spans="10:29" x14ac:dyDescent="0.2"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</row>
    <row r="1952" spans="10:29" x14ac:dyDescent="0.2"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</row>
    <row r="1953" spans="10:29" x14ac:dyDescent="0.2"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</row>
    <row r="1954" spans="10:29" x14ac:dyDescent="0.2"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</row>
    <row r="1955" spans="10:29" x14ac:dyDescent="0.2"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</row>
    <row r="1956" spans="10:29" x14ac:dyDescent="0.2"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</row>
    <row r="1957" spans="10:29" x14ac:dyDescent="0.2"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</row>
    <row r="1958" spans="10:29" x14ac:dyDescent="0.2"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</row>
    <row r="1959" spans="10:29" x14ac:dyDescent="0.2"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</row>
    <row r="1960" spans="10:29" x14ac:dyDescent="0.2"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</row>
    <row r="1961" spans="10:29" x14ac:dyDescent="0.2"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</row>
    <row r="1962" spans="10:29" x14ac:dyDescent="0.2"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</row>
    <row r="1963" spans="10:29" x14ac:dyDescent="0.2"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</row>
    <row r="1964" spans="10:29" x14ac:dyDescent="0.2"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</row>
    <row r="1965" spans="10:29" x14ac:dyDescent="0.2"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</row>
    <row r="1966" spans="10:29" x14ac:dyDescent="0.2"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</row>
    <row r="1967" spans="10:29" x14ac:dyDescent="0.2"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</row>
    <row r="1968" spans="10:29" x14ac:dyDescent="0.2"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</row>
    <row r="1969" spans="10:29" x14ac:dyDescent="0.2"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</row>
    <row r="1970" spans="10:29" x14ac:dyDescent="0.2"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</row>
    <row r="1971" spans="10:29" x14ac:dyDescent="0.2"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</row>
    <row r="1972" spans="10:29" x14ac:dyDescent="0.2"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</row>
    <row r="1973" spans="10:29" x14ac:dyDescent="0.2"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</row>
    <row r="1974" spans="10:29" x14ac:dyDescent="0.2"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</row>
    <row r="1975" spans="10:29" x14ac:dyDescent="0.2"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</row>
    <row r="1976" spans="10:29" x14ac:dyDescent="0.2"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</row>
    <row r="1977" spans="10:29" x14ac:dyDescent="0.2"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</row>
    <row r="1978" spans="10:29" x14ac:dyDescent="0.2"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</row>
    <row r="1979" spans="10:29" x14ac:dyDescent="0.2"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</row>
    <row r="1980" spans="10:29" x14ac:dyDescent="0.2"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</row>
    <row r="1981" spans="10:29" x14ac:dyDescent="0.2"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</row>
    <row r="1982" spans="10:29" x14ac:dyDescent="0.2"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</row>
    <row r="1983" spans="10:29" x14ac:dyDescent="0.2"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</row>
    <row r="1984" spans="10:29" x14ac:dyDescent="0.2"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</row>
    <row r="1985" spans="10:29" x14ac:dyDescent="0.2"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</row>
    <row r="1986" spans="10:29" x14ac:dyDescent="0.2"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</row>
    <row r="1987" spans="10:29" x14ac:dyDescent="0.2"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</row>
    <row r="1988" spans="10:29" x14ac:dyDescent="0.2"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</row>
    <row r="1989" spans="10:29" x14ac:dyDescent="0.2"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</row>
    <row r="1990" spans="10:29" x14ac:dyDescent="0.2"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</row>
    <row r="1991" spans="10:29" x14ac:dyDescent="0.2"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</row>
    <row r="1992" spans="10:29" x14ac:dyDescent="0.2"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</row>
    <row r="1993" spans="10:29" x14ac:dyDescent="0.2"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</row>
    <row r="1994" spans="10:29" x14ac:dyDescent="0.2"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</row>
    <row r="1995" spans="10:29" x14ac:dyDescent="0.2"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</row>
    <row r="1996" spans="10:29" x14ac:dyDescent="0.2"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</row>
    <row r="1997" spans="10:29" x14ac:dyDescent="0.2"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</row>
    <row r="1998" spans="10:29" x14ac:dyDescent="0.2"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</row>
    <row r="1999" spans="10:29" x14ac:dyDescent="0.2"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</row>
    <row r="2000" spans="10:29" x14ac:dyDescent="0.2"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</row>
    <row r="2001" spans="10:29" x14ac:dyDescent="0.2"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</row>
    <row r="2002" spans="10:29" x14ac:dyDescent="0.2"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</row>
    <row r="2003" spans="10:29" x14ac:dyDescent="0.2"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</row>
    <row r="2004" spans="10:29" x14ac:dyDescent="0.2"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</row>
    <row r="2005" spans="10:29" x14ac:dyDescent="0.2"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</row>
    <row r="2006" spans="10:29" x14ac:dyDescent="0.2"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</row>
    <row r="2007" spans="10:29" x14ac:dyDescent="0.2"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</row>
    <row r="2008" spans="10:29" x14ac:dyDescent="0.2"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</row>
    <row r="2009" spans="10:29" x14ac:dyDescent="0.2"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</row>
    <row r="2010" spans="10:29" x14ac:dyDescent="0.2"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</row>
    <row r="2011" spans="10:29" x14ac:dyDescent="0.2"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</row>
    <row r="2012" spans="10:29" x14ac:dyDescent="0.2"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</row>
  </sheetData>
  <mergeCells count="2842">
    <mergeCell ref="AB8:AC8"/>
    <mergeCell ref="TLB7:TMD7"/>
    <mergeCell ref="WWH7:WXJ7"/>
    <mergeCell ref="WXK7:WYM7"/>
    <mergeCell ref="WYN7:WZP7"/>
    <mergeCell ref="WZQ7:XAS7"/>
    <mergeCell ref="XAT7:XBV7"/>
    <mergeCell ref="VPY7:VRA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VRB7:VSD7"/>
    <mergeCell ref="VSE7:VTG7"/>
    <mergeCell ref="VOV7:VPX7"/>
    <mergeCell ref="VTH7:VUJ7"/>
    <mergeCell ref="VUK7:VVM7"/>
    <mergeCell ref="VVN7:VWP7"/>
    <mergeCell ref="VXT7:VYV7"/>
    <mergeCell ref="VWQ7:VXS7"/>
    <mergeCell ref="VYW7:VZY7"/>
    <mergeCell ref="TGP7:THR7"/>
    <mergeCell ref="H8:I8"/>
    <mergeCell ref="J8:K8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T8:U8"/>
    <mergeCell ref="P8:Q8"/>
    <mergeCell ref="N8:O8"/>
    <mergeCell ref="UWZ7:UYB7"/>
    <mergeCell ref="UYC7:UZE7"/>
    <mergeCell ref="UZF7:VAH7"/>
    <mergeCell ref="UAR7:UBT7"/>
    <mergeCell ref="UBU7:UCW7"/>
    <mergeCell ref="UCX7:UDZ7"/>
    <mergeCell ref="UEA7:UFC7"/>
    <mergeCell ref="UFD7:UGF7"/>
    <mergeCell ref="UGG7:UHI7"/>
    <mergeCell ref="SVL7:SWN7"/>
    <mergeCell ref="TEJ7:TFL7"/>
    <mergeCell ref="SWO7:SXQ7"/>
    <mergeCell ref="TFM7:TGO7"/>
    <mergeCell ref="Z8:AA8"/>
    <mergeCell ref="THS7:TIU7"/>
    <mergeCell ref="TME7:TNG7"/>
    <mergeCell ref="TNH7:TOJ7"/>
    <mergeCell ref="TOK7:TPM7"/>
    <mergeCell ref="TPN7:TQP7"/>
    <mergeCell ref="TQQ7:TRS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XBW7:XCY7"/>
    <mergeCell ref="TYL7:TZN7"/>
    <mergeCell ref="TZO7:UAQ7"/>
    <mergeCell ref="VZZ7:WBB7"/>
    <mergeCell ref="WUB7:WVD7"/>
    <mergeCell ref="TRT7:TSV7"/>
    <mergeCell ref="SAG7:SBI7"/>
    <mergeCell ref="SBJ7:SCL7"/>
    <mergeCell ref="SXR7:SYT7"/>
    <mergeCell ref="TIV7:TJX7"/>
    <mergeCell ref="WVE7:WWG7"/>
    <mergeCell ref="TSW7:TTY7"/>
    <mergeCell ref="TTZ7:TVB7"/>
    <mergeCell ref="TVC7:TWE7"/>
    <mergeCell ref="TWF7:TXH7"/>
    <mergeCell ref="TXI7:TYK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YU7:SZW7"/>
    <mergeCell ref="SZX7:TAZ7"/>
    <mergeCell ref="TBA7:TCC7"/>
    <mergeCell ref="TCD7:TDF7"/>
    <mergeCell ref="TDG7:TEI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TJY7:TLA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XCZ6:XEB6"/>
    <mergeCell ref="XEC6:XFD6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PK7:AQM7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TFM6:TGO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NDC6:NEE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LJJ6:LKL6"/>
    <mergeCell ref="LKM6:LLO6"/>
    <mergeCell ref="LLP6:LMR6"/>
    <mergeCell ref="LMS6:LNU6"/>
    <mergeCell ref="LNV6:LOX6"/>
    <mergeCell ref="LOY6:LQA6"/>
    <mergeCell ref="LQB6:LRD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JSZ6:JUB6"/>
    <mergeCell ref="JUC6:JVE6"/>
    <mergeCell ref="JVF6:JWH6"/>
    <mergeCell ref="JWI6:JXK6"/>
    <mergeCell ref="JXL6:JYN6"/>
    <mergeCell ref="JYO6:JZQ6"/>
    <mergeCell ref="JZR6:KAT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IKK6:ILM6"/>
    <mergeCell ref="ILN6:IMP6"/>
    <mergeCell ref="IMQ6:INS6"/>
    <mergeCell ref="INT6:IOV6"/>
    <mergeCell ref="IOW6:IPY6"/>
    <mergeCell ref="IPZ6:IRB6"/>
    <mergeCell ref="IDS6:IEU6"/>
    <mergeCell ref="IEV6:IFX6"/>
    <mergeCell ref="HQI6:HRK6"/>
    <mergeCell ref="HRL6:HSN6"/>
    <mergeCell ref="HSO6:HTQ6"/>
    <mergeCell ref="HTR6:HUT6"/>
    <mergeCell ref="HUU6:HVW6"/>
    <mergeCell ref="KAU6:KBW6"/>
    <mergeCell ref="KBX6:KCZ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PQ6:JQS6"/>
    <mergeCell ref="JQT6:JRV6"/>
    <mergeCell ref="GJZ6:GLB6"/>
    <mergeCell ref="GLC6:GME6"/>
    <mergeCell ref="GMF6:GNH6"/>
    <mergeCell ref="GNI6:GOK6"/>
    <mergeCell ref="GOL6:GPN6"/>
    <mergeCell ref="GPO6:GQQ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HBV6:HCX6"/>
    <mergeCell ref="HCY6:HEA6"/>
    <mergeCell ref="GVD6:GWF6"/>
    <mergeCell ref="GWG6:GXI6"/>
    <mergeCell ref="GXJ6:GYL6"/>
    <mergeCell ref="GYM6:GZO6"/>
    <mergeCell ref="GZP6:HAR6"/>
    <mergeCell ref="HAS6:HBU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FOU6:FPW6"/>
    <mergeCell ref="EZE6:FAG6"/>
    <mergeCell ref="FAH6:FBJ6"/>
    <mergeCell ref="FBK6:FCM6"/>
    <mergeCell ref="FCN6:FDP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DYK6:DZM6"/>
    <mergeCell ref="DZN6:EAP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CIA6:CJC6"/>
    <mergeCell ref="CJD6:CKF6"/>
    <mergeCell ref="CKG6:CLI6"/>
    <mergeCell ref="CLJ6:CML6"/>
    <mergeCell ref="CMM6:CNO6"/>
    <mergeCell ref="CNP6:COR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WUB5:WVD5"/>
    <mergeCell ref="WVE5:WWG5"/>
    <mergeCell ref="WWH5:WXJ5"/>
    <mergeCell ref="WXK5:WYM5"/>
    <mergeCell ref="WYN5:WZP5"/>
    <mergeCell ref="WZQ5:XAS5"/>
    <mergeCell ref="XAT5:XBV5"/>
    <mergeCell ref="XBW5:XCY5"/>
    <mergeCell ref="XCZ5:XEB5"/>
    <mergeCell ref="UF6:VH6"/>
    <mergeCell ref="VI6:WK6"/>
    <mergeCell ref="WL6:XN6"/>
    <mergeCell ref="XO6:YQ6"/>
    <mergeCell ref="YR6:ZT6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CX5:UDZ5"/>
    <mergeCell ref="UEA5:UFC5"/>
    <mergeCell ref="TJY5:TLA5"/>
    <mergeCell ref="TLB5:TMD5"/>
    <mergeCell ref="TME5:TNG5"/>
    <mergeCell ref="TNH5:TOJ5"/>
    <mergeCell ref="TOK5:TPM5"/>
    <mergeCell ref="TPN5:TQP5"/>
    <mergeCell ref="TQQ5:TRS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SES5:SFU5"/>
    <mergeCell ref="SFV5:SGX5"/>
    <mergeCell ref="QNF5:QOH5"/>
    <mergeCell ref="QOI5:QPK5"/>
    <mergeCell ref="QPL5:QQN5"/>
    <mergeCell ref="QQO5:QRQ5"/>
    <mergeCell ref="QRR5:QST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OXY5:OZA5"/>
    <mergeCell ref="OZB5:PAD5"/>
    <mergeCell ref="PAE5:PBG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PDN5:PEP5"/>
    <mergeCell ref="PEQ5:PFS5"/>
    <mergeCell ref="PFT5:PGV5"/>
    <mergeCell ref="PGW5:PHY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BH5:PCJ5"/>
    <mergeCell ref="PCK5:PDM5"/>
    <mergeCell ref="NWB5:NXD5"/>
    <mergeCell ref="NXE5:NYG5"/>
    <mergeCell ref="NYH5:NZJ5"/>
    <mergeCell ref="NZK5:OAM5"/>
    <mergeCell ref="OAN5:OBP5"/>
    <mergeCell ref="OBQ5:OCS5"/>
    <mergeCell ref="OCT5:ODV5"/>
    <mergeCell ref="ODW5:OEY5"/>
    <mergeCell ref="OEZ5:OGB5"/>
    <mergeCell ref="OGC5:OHE5"/>
    <mergeCell ref="OHF5:OIH5"/>
    <mergeCell ref="ORG5:OSI5"/>
    <mergeCell ref="OSJ5:OTL5"/>
    <mergeCell ref="OTM5:OUO5"/>
    <mergeCell ref="OUP5:OVR5"/>
    <mergeCell ref="OVS5:OWU5"/>
    <mergeCell ref="OWV5:OXX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LJJ5:LKL5"/>
    <mergeCell ref="LKM5:LLO5"/>
    <mergeCell ref="LLP5:LMR5"/>
    <mergeCell ref="LMS5:LNU5"/>
    <mergeCell ref="LNV5:LOX5"/>
    <mergeCell ref="LOY5:LQA5"/>
    <mergeCell ref="LHD5:LIF5"/>
    <mergeCell ref="LIG5:LJI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JCG5:JDI5"/>
    <mergeCell ref="JXL5:JYN5"/>
    <mergeCell ref="JYO5:JZQ5"/>
    <mergeCell ref="JZR5:KAT5"/>
    <mergeCell ref="KAU5:KBW5"/>
    <mergeCell ref="KBX5:KCZ5"/>
    <mergeCell ref="KDA5:KEC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UC5:JVE5"/>
    <mergeCell ref="JVF5:JWH5"/>
    <mergeCell ref="JSZ5:JUB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GVD5:GWF5"/>
    <mergeCell ref="GWG5:GXI5"/>
    <mergeCell ref="GXJ5:GYL5"/>
    <mergeCell ref="IIE5:IJG5"/>
    <mergeCell ref="IJH5:IKJ5"/>
    <mergeCell ref="EFC5:EGE5"/>
    <mergeCell ref="EGF5:EHH5"/>
    <mergeCell ref="EHI5:EIK5"/>
    <mergeCell ref="EIL5:EJN5"/>
    <mergeCell ref="HZG5:IAI5"/>
    <mergeCell ref="IAJ5:IBL5"/>
    <mergeCell ref="IBM5:ICO5"/>
    <mergeCell ref="HOC5:HPE5"/>
    <mergeCell ref="HPF5:HQH5"/>
    <mergeCell ref="GYM5:GZO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BPB5:BQD5"/>
    <mergeCell ref="BQE5:BRG5"/>
    <mergeCell ref="BRH5:BSJ5"/>
    <mergeCell ref="BSK5:BTM5"/>
    <mergeCell ref="BTN5:BUP5"/>
    <mergeCell ref="BUQ5:BVS5"/>
    <mergeCell ref="BVT5:BWV5"/>
    <mergeCell ref="DEI5:DFK5"/>
    <mergeCell ref="CUH5:CVJ5"/>
    <mergeCell ref="CVK5:CWM5"/>
    <mergeCell ref="CWN5:CXP5"/>
    <mergeCell ref="CXQ5:CYS5"/>
    <mergeCell ref="CSB5:CTD5"/>
    <mergeCell ref="CTE5:CUG5"/>
    <mergeCell ref="CPV5:CQX5"/>
    <mergeCell ref="CQY5:CSA5"/>
    <mergeCell ref="CDO5:CEQ5"/>
    <mergeCell ref="CER5:CFT5"/>
    <mergeCell ref="CFU5:CGW5"/>
    <mergeCell ref="CGX5:CHZ5"/>
    <mergeCell ref="CIA5:CJC5"/>
    <mergeCell ref="CJD5:CKF5"/>
    <mergeCell ref="CKG5:CLI5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BDX5:BEZ5"/>
    <mergeCell ref="WZQ4:XAS4"/>
    <mergeCell ref="XAT4:XBV4"/>
    <mergeCell ref="XBW4:XCY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WSY4:WUA4"/>
    <mergeCell ref="WUB4:WVD4"/>
    <mergeCell ref="WVE4:WWG4"/>
    <mergeCell ref="WWH4:WXJ4"/>
    <mergeCell ref="WXK4:WYM4"/>
    <mergeCell ref="WYN4:WZP4"/>
    <mergeCell ref="WPP4:WQR4"/>
    <mergeCell ref="WNJ4:WOL4"/>
    <mergeCell ref="WOM4:WPO4"/>
    <mergeCell ref="OWV4:OXX4"/>
    <mergeCell ref="OXY4:OZA4"/>
    <mergeCell ref="OZB4:PAD4"/>
    <mergeCell ref="PAE4:PBG4"/>
    <mergeCell ref="VKJ4:VLL4"/>
    <mergeCell ref="VLM4:VMO4"/>
    <mergeCell ref="VMP4:VNR4"/>
    <mergeCell ref="VNS4:VOU4"/>
    <mergeCell ref="VOV4:VPX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VFX4:VGZ4"/>
    <mergeCell ref="UPE4:UQG4"/>
    <mergeCell ref="UYC4:UZE4"/>
    <mergeCell ref="UZF4:VAH4"/>
    <mergeCell ref="VAI4:VBK4"/>
    <mergeCell ref="PKF4:PLH4"/>
    <mergeCell ref="NHO4:NIQ4"/>
    <mergeCell ref="NIR4:NJT4"/>
    <mergeCell ref="NJU4:NKW4"/>
    <mergeCell ref="NKX4:NLZ4"/>
    <mergeCell ref="VBL4:VCN4"/>
    <mergeCell ref="VCO4:VDQ4"/>
    <mergeCell ref="VHA4:VIC4"/>
    <mergeCell ref="VID4:VJF4"/>
    <mergeCell ref="VJG4:VKI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OMU4:ONW4"/>
    <mergeCell ref="ONX4:OOZ4"/>
    <mergeCell ref="OSJ4:OTL4"/>
    <mergeCell ref="OTM4:OUO4"/>
    <mergeCell ref="OUP4:OVR4"/>
    <mergeCell ref="OVS4:OWU4"/>
    <mergeCell ref="LYZ4:MAB4"/>
    <mergeCell ref="MAC4:MBE4"/>
    <mergeCell ref="MBF4:MCH4"/>
    <mergeCell ref="LVQ4:LWS4"/>
    <mergeCell ref="PBH4:PCJ4"/>
    <mergeCell ref="PCK4:PDM4"/>
    <mergeCell ref="PDN4:PEP4"/>
    <mergeCell ref="PEQ4:PFS4"/>
    <mergeCell ref="PFT4:PGV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OCT4:ODV4"/>
    <mergeCell ref="NAW4:NBY4"/>
    <mergeCell ref="NBZ4:NDB4"/>
    <mergeCell ref="NDC4:NEE4"/>
    <mergeCell ref="NEF4:NFH4"/>
    <mergeCell ref="NFI4:NGK4"/>
    <mergeCell ref="NGL4:NHN4"/>
    <mergeCell ref="KPH4:KQJ4"/>
    <mergeCell ref="KQK4:KRM4"/>
    <mergeCell ref="KRN4:KSP4"/>
    <mergeCell ref="NMA4:NNC4"/>
    <mergeCell ref="NND4:NOF4"/>
    <mergeCell ref="MEO4:MFQ4"/>
    <mergeCell ref="MFR4:MGT4"/>
    <mergeCell ref="MGU4:MHW4"/>
    <mergeCell ref="NOG4:NPI4"/>
    <mergeCell ref="NPJ4:NQL4"/>
    <mergeCell ref="NQM4:NRO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MQV4:MRX4"/>
    <mergeCell ref="MCI4:MDK4"/>
    <mergeCell ref="MDL4:MEN4"/>
    <mergeCell ref="LWT4:LXV4"/>
    <mergeCell ref="LXW4:LYY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JRW4:JSY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GGQ4:GHS4"/>
    <mergeCell ref="HEB4:HFD4"/>
    <mergeCell ref="HFE4:HGG4"/>
    <mergeCell ref="HGH4:HHJ4"/>
    <mergeCell ref="HHK4:HIM4"/>
    <mergeCell ref="HIN4:HJP4"/>
    <mergeCell ref="HJQ4:HKS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GXJ4:GYL4"/>
    <mergeCell ref="GYM4:GZO4"/>
    <mergeCell ref="GZP4:HAR4"/>
    <mergeCell ref="HBV4:HCX4"/>
    <mergeCell ref="HCY4:HEA4"/>
    <mergeCell ref="HAS4:HBU4"/>
    <mergeCell ref="GLC4:GME4"/>
    <mergeCell ref="GMF4:GNH4"/>
    <mergeCell ref="GNI4:GOK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OU4:FPW4"/>
    <mergeCell ref="EMX4:ENZ4"/>
    <mergeCell ref="EOA4:EPC4"/>
    <mergeCell ref="EPD4:EQF4"/>
    <mergeCell ref="EQG4:ERI4"/>
    <mergeCell ref="ERJ4:ESL4"/>
    <mergeCell ref="ESM4:ETO4"/>
    <mergeCell ref="ETP4:EUR4"/>
    <mergeCell ref="FGZ4:FIB4"/>
    <mergeCell ref="FIC4:FJE4"/>
    <mergeCell ref="FJF4:FKH4"/>
    <mergeCell ref="FKI4:FLK4"/>
    <mergeCell ref="FLL4:FMN4"/>
    <mergeCell ref="FMO4:FNQ4"/>
    <mergeCell ref="FNR4:FOT4"/>
    <mergeCell ref="EUS4:EVU4"/>
    <mergeCell ref="EVV4:EWX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CER4:CFT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WW4:BXY4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WWH3:WXJ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VFX3:VGZ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SUI3:SVK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PUG3:PVI3"/>
    <mergeCell ref="RDY3:RFA3"/>
    <mergeCell ref="RFB3:RGD3"/>
    <mergeCell ref="RGE3:RHG3"/>
    <mergeCell ref="RHH3:RIJ3"/>
    <mergeCell ref="RIK3:RJM3"/>
    <mergeCell ref="RJN3:RKP3"/>
    <mergeCell ref="RKQ3:RLS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PML3:PNN3"/>
    <mergeCell ref="PNO3:POQ3"/>
    <mergeCell ref="POR3:PPT3"/>
    <mergeCell ref="PPU3:PQW3"/>
    <mergeCell ref="PQX3:PRZ3"/>
    <mergeCell ref="PSA3:PTC3"/>
    <mergeCell ref="PTD3:PUF3"/>
    <mergeCell ref="PHZ3:PJB3"/>
    <mergeCell ref="PJC3:PKE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UP3:OVR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OHF3:OIH3"/>
    <mergeCell ref="PCK3:PDM3"/>
    <mergeCell ref="PDN3:PEP3"/>
    <mergeCell ref="OXY3:OZA3"/>
    <mergeCell ref="MRY3:MTA3"/>
    <mergeCell ref="MTB3:MUD3"/>
    <mergeCell ref="NUY3:NWA3"/>
    <mergeCell ref="NGL3:NHN3"/>
    <mergeCell ref="NHO3:NIQ3"/>
    <mergeCell ref="NIR3:NJT3"/>
    <mergeCell ref="NJU3:NKW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LEX3:LFZ3"/>
    <mergeCell ref="LGA3:LHC3"/>
    <mergeCell ref="NND3:NOF3"/>
    <mergeCell ref="NOG3:NPI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KX3:NLZ3"/>
    <mergeCell ref="NMA3:NNC3"/>
    <mergeCell ref="MLG3:MMI3"/>
    <mergeCell ref="MMJ3:MNL3"/>
    <mergeCell ref="MNM3:MOO3"/>
    <mergeCell ref="MOP3:MPR3"/>
    <mergeCell ref="MPS3:MQU3"/>
    <mergeCell ref="MQV3:MRX3"/>
    <mergeCell ref="LUN3:LVP3"/>
    <mergeCell ref="GUA3:GVC3"/>
    <mergeCell ref="GVD3:GWF3"/>
    <mergeCell ref="GWG3:GXI3"/>
    <mergeCell ref="IIE3:IJG3"/>
    <mergeCell ref="IJH3:IKJ3"/>
    <mergeCell ref="IKK3:ILM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UU3:HVW3"/>
    <mergeCell ref="HVX3:HWZ3"/>
    <mergeCell ref="HXA3:HYC3"/>
    <mergeCell ref="HYD3:HZF3"/>
    <mergeCell ref="HZG3:IAI3"/>
    <mergeCell ref="IAJ3:IBL3"/>
    <mergeCell ref="IBM3:ICO3"/>
    <mergeCell ref="HOC3:HPE3"/>
    <mergeCell ref="HPF3:HQH3"/>
    <mergeCell ref="HQI3:HRK3"/>
    <mergeCell ref="ICP3:IDR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CE3:GDG3"/>
    <mergeCell ref="GDH3:GEJ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EUS3:EVU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CFU3:CGW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WC3:AXE3"/>
    <mergeCell ref="XO3:YQ3"/>
    <mergeCell ref="YR3:ZT3"/>
    <mergeCell ref="TC3:UE3"/>
    <mergeCell ref="UF3:VH3"/>
    <mergeCell ref="VI3:WK3"/>
    <mergeCell ref="WL3:XN3"/>
    <mergeCell ref="RZ3:TB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VUK6:VVM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TZO6:UAQ6"/>
    <mergeCell ref="UAR6:UBT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VSE6:VTG6"/>
    <mergeCell ref="VTH6:VUJ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NWB6:NXD6"/>
    <mergeCell ref="NXE6:NYG6"/>
    <mergeCell ref="NYH6:NZJ6"/>
    <mergeCell ref="NZK6:OAM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QAY6:QCA6"/>
    <mergeCell ref="QCB6:QDD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CYT6:CZV6"/>
    <mergeCell ref="CZW6:DAY6"/>
    <mergeCell ref="DTY6:DVA6"/>
    <mergeCell ref="DVB6:DWD6"/>
    <mergeCell ref="DWE6:DXG6"/>
    <mergeCell ref="DXH6:DYJ6"/>
    <mergeCell ref="IRC6:ISE6"/>
    <mergeCell ref="ISF6:ITH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HVX6:HWZ6"/>
    <mergeCell ref="HXA6:HYC6"/>
    <mergeCell ref="HYD6:HZF6"/>
    <mergeCell ref="HZG6:IAI6"/>
    <mergeCell ref="IAJ6:IBL6"/>
    <mergeCell ref="IBM6:ICO6"/>
    <mergeCell ref="ITI6:IUK6"/>
    <mergeCell ref="IUL6:IVN6"/>
    <mergeCell ref="IVO6:IWQ6"/>
    <mergeCell ref="IWR6:IXT6"/>
    <mergeCell ref="IXU6:IYW6"/>
    <mergeCell ref="JRW6:JSY6"/>
    <mergeCell ref="NEF6:NFH6"/>
    <mergeCell ref="NFI6:NGK6"/>
    <mergeCell ref="NGL6:NHN6"/>
    <mergeCell ref="NHO6:NIQ6"/>
    <mergeCell ref="NIR6:NJT6"/>
    <mergeCell ref="UAR5:UBT5"/>
    <mergeCell ref="UBU5:UCW5"/>
    <mergeCell ref="EAQ6:EBS6"/>
    <mergeCell ref="EBT6:ECV6"/>
    <mergeCell ref="KDA6:KEC6"/>
    <mergeCell ref="KED6:KFF6"/>
    <mergeCell ref="HLW6:HMY6"/>
    <mergeCell ref="HMZ6:HOB6"/>
    <mergeCell ref="HOC6:HPE6"/>
    <mergeCell ref="HPF6:HQH6"/>
    <mergeCell ref="NTV6:NUX6"/>
    <mergeCell ref="NSS6:NTU6"/>
    <mergeCell ref="NRP6:NSR6"/>
    <mergeCell ref="OCT6:ODV6"/>
    <mergeCell ref="ODW6:OEY6"/>
    <mergeCell ref="OEZ6:OGB6"/>
    <mergeCell ref="OGC6:OHE6"/>
    <mergeCell ref="OHF6:OIH6"/>
    <mergeCell ref="OII6:OJK6"/>
    <mergeCell ref="FPX6:FQZ6"/>
    <mergeCell ref="FRA6:FSC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LRE5:LSG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MBF5:MCH5"/>
    <mergeCell ref="MWK5:MXM5"/>
    <mergeCell ref="MXN5:MYP5"/>
    <mergeCell ref="NAW5:NBY5"/>
    <mergeCell ref="NBZ5:NDB5"/>
    <mergeCell ref="RHH5:RIJ5"/>
    <mergeCell ref="RIK5:RJM5"/>
    <mergeCell ref="RJN5:RKP5"/>
    <mergeCell ref="RKQ5:RLS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NMA5:NNC5"/>
    <mergeCell ref="NND5:NOF5"/>
    <mergeCell ref="NOG5:NPI5"/>
    <mergeCell ref="OII5:OJK5"/>
    <mergeCell ref="OJL5:OKN5"/>
    <mergeCell ref="OKO5:OLQ5"/>
    <mergeCell ref="OLR5:OMT5"/>
    <mergeCell ref="OMU5:ONW5"/>
    <mergeCell ref="ONX5:OOZ5"/>
    <mergeCell ref="NPJ5:NQL5"/>
    <mergeCell ref="NQM5:NRO5"/>
    <mergeCell ref="NRP5:NSR5"/>
    <mergeCell ref="NSS5:NTU5"/>
    <mergeCell ref="NTV5:NUX5"/>
    <mergeCell ref="NUY5:NWA5"/>
    <mergeCell ref="IRC5:ISE5"/>
    <mergeCell ref="ISF5:ITH5"/>
    <mergeCell ref="ITI5:IUK5"/>
    <mergeCell ref="GZP5:HAR5"/>
    <mergeCell ref="HAS5:HBU5"/>
    <mergeCell ref="HBV5:HCX5"/>
    <mergeCell ref="IMQ5:INS5"/>
    <mergeCell ref="INT5:IOV5"/>
    <mergeCell ref="HRL5:HSN5"/>
    <mergeCell ref="HSO5:HTQ5"/>
    <mergeCell ref="HTR5:HUT5"/>
    <mergeCell ref="HUU5:HVW5"/>
    <mergeCell ref="HVX5:HWZ5"/>
    <mergeCell ref="HXA5:HYC5"/>
    <mergeCell ref="HYD5:HZF5"/>
    <mergeCell ref="ICP5:IDR5"/>
    <mergeCell ref="IDS5:IEU5"/>
    <mergeCell ref="IEV5:IFX5"/>
    <mergeCell ref="IFY5:IHA5"/>
    <mergeCell ref="IHB5:IID5"/>
    <mergeCell ref="HQI5:HRK5"/>
    <mergeCell ref="IKK5:ILM5"/>
    <mergeCell ref="ILN5:IMP5"/>
    <mergeCell ref="CLJ5:CML5"/>
    <mergeCell ref="CMM5:CNO5"/>
    <mergeCell ref="CNP5:COR5"/>
    <mergeCell ref="COS5:CPU5"/>
    <mergeCell ref="DOJ5:DPL5"/>
    <mergeCell ref="DPM5:DQO5"/>
    <mergeCell ref="DQP5:DRR5"/>
    <mergeCell ref="DRS5:DSU5"/>
    <mergeCell ref="DSV5:DTX5"/>
    <mergeCell ref="DTY5:DVA5"/>
    <mergeCell ref="DNG5:DOI5"/>
    <mergeCell ref="DLA5:DMC5"/>
    <mergeCell ref="DMD5:DNF5"/>
    <mergeCell ref="DCC4:DDE4"/>
    <mergeCell ref="DDF4:DEH4"/>
    <mergeCell ref="DEI4:DFK4"/>
    <mergeCell ref="DFL4:DGN4"/>
    <mergeCell ref="DGO4:DHQ4"/>
    <mergeCell ref="CQY4:CSA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CLJ4:CML4"/>
    <mergeCell ref="CMM4:CNO4"/>
    <mergeCell ref="CNP4:COR4"/>
    <mergeCell ref="COS4:CPU4"/>
    <mergeCell ref="CPV4:CQX4"/>
    <mergeCell ref="DVB4:DWD4"/>
    <mergeCell ref="DWE4:DXG4"/>
    <mergeCell ref="DHR4:DIT4"/>
    <mergeCell ref="DFL5:DGN5"/>
    <mergeCell ref="DZN5:EAP5"/>
    <mergeCell ref="EAQ5:EBS5"/>
    <mergeCell ref="FLL5:FMN5"/>
    <mergeCell ref="FMO5:FNQ5"/>
    <mergeCell ref="ESM5:ETO5"/>
    <mergeCell ref="ETP5:EUR5"/>
    <mergeCell ref="EUS5:EVU5"/>
    <mergeCell ref="EVV5:EWX5"/>
    <mergeCell ref="DVB5:DWD5"/>
    <mergeCell ref="DWE5:DXG5"/>
    <mergeCell ref="EBT5:ECV5"/>
    <mergeCell ref="ECW5:EDY5"/>
    <mergeCell ref="EDZ5:EFB5"/>
    <mergeCell ref="EQG5:ERI5"/>
    <mergeCell ref="ERJ5:ESL5"/>
    <mergeCell ref="EJO5:EKQ5"/>
    <mergeCell ref="EKR5:ELT5"/>
    <mergeCell ref="ELU5:EMW5"/>
    <mergeCell ref="EMX5:ENZ5"/>
    <mergeCell ref="EOA5:EPC5"/>
    <mergeCell ref="EPD5:EQF5"/>
    <mergeCell ref="DTY4:DVA4"/>
    <mergeCell ref="DXH4:DYJ4"/>
    <mergeCell ref="FJF5:FKH5"/>
    <mergeCell ref="FKI5:FLK5"/>
    <mergeCell ref="DYK4:DZM4"/>
    <mergeCell ref="DZN4:EAP4"/>
    <mergeCell ref="EAQ4:EBS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GJZ4:GLB4"/>
    <mergeCell ref="GOL4:GPN4"/>
    <mergeCell ref="GPO4:GQQ4"/>
    <mergeCell ref="KJS4:KKU4"/>
    <mergeCell ref="FWP5:FXR5"/>
    <mergeCell ref="FYV5:FZX5"/>
    <mergeCell ref="FZY5:GBA5"/>
    <mergeCell ref="GHT4:GIV4"/>
    <mergeCell ref="HRL4:HSN4"/>
    <mergeCell ref="HSO4:HTQ4"/>
    <mergeCell ref="HTR4:HUT4"/>
    <mergeCell ref="HUU4:HVW4"/>
    <mergeCell ref="HVX4:HWZ4"/>
    <mergeCell ref="HXA4:HYC4"/>
    <mergeCell ref="GBB5:GCD5"/>
    <mergeCell ref="GCE5:GDG5"/>
    <mergeCell ref="GDH5:GEJ5"/>
    <mergeCell ref="FXS5:FYU5"/>
    <mergeCell ref="HKT4:HLV4"/>
    <mergeCell ref="HLW4:HMY4"/>
    <mergeCell ref="HMZ4:HOB4"/>
    <mergeCell ref="LEX5:LFZ5"/>
    <mergeCell ref="LGA5:LHC5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RYA4:RZC4"/>
    <mergeCell ref="RZD4:SAF4"/>
    <mergeCell ref="TFM4:TGO4"/>
    <mergeCell ref="TGP4:THR4"/>
    <mergeCell ref="TEJ4:TFL4"/>
    <mergeCell ref="TBA4:TCC4"/>
    <mergeCell ref="TDG4:TEI4"/>
    <mergeCell ref="UQH4:URJ4"/>
    <mergeCell ref="URK4:USM4"/>
    <mergeCell ref="USN4:UTP4"/>
    <mergeCell ref="UTQ4:UUS4"/>
    <mergeCell ref="UUT4:UVV4"/>
    <mergeCell ref="SOT4:SPV4"/>
    <mergeCell ref="SPW4:SQY4"/>
    <mergeCell ref="SQZ4:SSB4"/>
    <mergeCell ref="SSC4:STE4"/>
    <mergeCell ref="LBO3:LCQ3"/>
    <mergeCell ref="LCR3:LDT3"/>
    <mergeCell ref="LDU3:LEW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QOI4:QPK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FK4:QGM4"/>
    <mergeCell ref="QGN4:QHP4"/>
    <mergeCell ref="KZI3:LAK3"/>
    <mergeCell ref="LAL3:LBN3"/>
    <mergeCell ref="LHD3:LIF3"/>
    <mergeCell ref="LIG3:LJI3"/>
    <mergeCell ref="LJJ3:LKL3"/>
    <mergeCell ref="LKM3:LLO3"/>
    <mergeCell ref="HRL3:HSN3"/>
    <mergeCell ref="HSO3:HTQ3"/>
    <mergeCell ref="HTR3:HUT3"/>
    <mergeCell ref="JSZ3:JUB3"/>
    <mergeCell ref="JUC3:JVE3"/>
    <mergeCell ref="JBD3:JCF3"/>
    <mergeCell ref="JCG3:JDI3"/>
    <mergeCell ref="JDJ3:JEL3"/>
    <mergeCell ref="JEM3:JFO3"/>
    <mergeCell ref="JFP3:JGR3"/>
    <mergeCell ref="JGS3:JHU3"/>
    <mergeCell ref="IDS3:IEU3"/>
    <mergeCell ref="IEV3:IFX3"/>
    <mergeCell ref="INT3:IOV3"/>
    <mergeCell ref="IPZ3:IRB3"/>
    <mergeCell ref="IRC3:ISE3"/>
    <mergeCell ref="ISF3:ITH3"/>
    <mergeCell ref="JRW3:JSY3"/>
    <mergeCell ref="JPQ3:JQS3"/>
    <mergeCell ref="JQT3:JRV3"/>
    <mergeCell ref="IOW3:IPY3"/>
    <mergeCell ref="IFY3:IHA3"/>
    <mergeCell ref="IHB3:IID3"/>
    <mergeCell ref="ILN3:IMP3"/>
    <mergeCell ref="IMQ3:INS3"/>
    <mergeCell ref="ITI3:IUK3"/>
    <mergeCell ref="IUL3:IVN3"/>
    <mergeCell ref="KXC3:KYE3"/>
    <mergeCell ref="KYF3:KZH3"/>
    <mergeCell ref="JAA3:JBC3"/>
    <mergeCell ref="JXL3:JYN3"/>
    <mergeCell ref="HOC4:HPE4"/>
    <mergeCell ref="HPF4:HQH4"/>
    <mergeCell ref="HQI4:HRK4"/>
    <mergeCell ref="GIW4:GJY4"/>
    <mergeCell ref="EDZ4:EFB4"/>
    <mergeCell ref="EFC4:EGE4"/>
    <mergeCell ref="EGF4:EHH4"/>
    <mergeCell ref="EHI4:EIK4"/>
    <mergeCell ref="EIL4:EJN4"/>
    <mergeCell ref="EJO4:EKQ4"/>
    <mergeCell ref="DJX3:DKZ3"/>
    <mergeCell ref="FS6:GU6"/>
    <mergeCell ref="GV6:HX6"/>
    <mergeCell ref="JB6:KD6"/>
    <mergeCell ref="KE6:LG6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PM4:DQO4"/>
    <mergeCell ref="DQP4:DRR4"/>
    <mergeCell ref="DRS4:DSU4"/>
    <mergeCell ref="DSV4:DTX4"/>
    <mergeCell ref="CFU4:CGW4"/>
    <mergeCell ref="CGX4:CHZ4"/>
    <mergeCell ref="CIA4:CJC4"/>
    <mergeCell ref="CJD4:CKF4"/>
    <mergeCell ref="CKG4:CLI4"/>
    <mergeCell ref="DLA4:DMC4"/>
    <mergeCell ref="V8:W8"/>
    <mergeCell ref="LH6:MJ6"/>
    <mergeCell ref="MK6:NM6"/>
    <mergeCell ref="NN6:OP6"/>
    <mergeCell ref="ACA3:ADC3"/>
    <mergeCell ref="ADD3:AEF3"/>
    <mergeCell ref="AEG3:AFI3"/>
    <mergeCell ref="PT3:QV3"/>
    <mergeCell ref="QW3:RY3"/>
    <mergeCell ref="BG6:CI6"/>
    <mergeCell ref="CJ6:DL6"/>
    <mergeCell ref="DM6:EO6"/>
    <mergeCell ref="IVO3:IWQ3"/>
    <mergeCell ref="IWR3:IXT3"/>
    <mergeCell ref="IXU3:IYW3"/>
    <mergeCell ref="IYX3:IZZ3"/>
    <mergeCell ref="EYB3:EZD3"/>
    <mergeCell ref="EZE3:FAG3"/>
    <mergeCell ref="FAH3:FBJ3"/>
    <mergeCell ref="FBK3:FCM3"/>
    <mergeCell ref="FCN3:FDP3"/>
    <mergeCell ref="CIA3:CJC3"/>
    <mergeCell ref="APK3:AQM3"/>
    <mergeCell ref="AQN3:ARP3"/>
    <mergeCell ref="ARQ3:ASS3"/>
    <mergeCell ref="AST3:ATV3"/>
    <mergeCell ref="ATW3:AUY3"/>
    <mergeCell ref="AUZ3:AWB3"/>
    <mergeCell ref="AD6:BF6"/>
    <mergeCell ref="HY6:JA6"/>
    <mergeCell ref="GPO3:GQQ3"/>
    <mergeCell ref="A10:C10"/>
    <mergeCell ref="A8:A9"/>
    <mergeCell ref="B8:B9"/>
    <mergeCell ref="C8:C9"/>
    <mergeCell ref="D8:E8"/>
    <mergeCell ref="F8:G8"/>
    <mergeCell ref="ZU3:AAW3"/>
    <mergeCell ref="AAX3:ABZ3"/>
    <mergeCell ref="AFJ3:AGL3"/>
    <mergeCell ref="ELU3:EMW3"/>
    <mergeCell ref="EMX3:ENZ3"/>
    <mergeCell ref="EOA3:EPC3"/>
    <mergeCell ref="EPD3:EQF3"/>
    <mergeCell ref="EVV3:EWX3"/>
    <mergeCell ref="EWY3:EYA3"/>
    <mergeCell ref="EP6:FR6"/>
    <mergeCell ref="AGM5:AHO5"/>
    <mergeCell ref="AHP5:AIR5"/>
    <mergeCell ref="AIS5:AJU5"/>
    <mergeCell ref="AJV5:AKX5"/>
    <mergeCell ref="AKY5:AMA5"/>
    <mergeCell ref="AMB5:AND5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L8:M8"/>
    <mergeCell ref="CGX3:CHZ3"/>
    <mergeCell ref="R8:S8"/>
    <mergeCell ref="DLA3:DMC3"/>
    <mergeCell ref="DMD3:DNF3"/>
    <mergeCell ref="DNG3:DOI3"/>
    <mergeCell ref="DOJ3:DPL3"/>
    <mergeCell ref="EIL3:EJN3"/>
    <mergeCell ref="EJO3:EKQ3"/>
    <mergeCell ref="EKR3:ELT3"/>
    <mergeCell ref="GQR4:GRT4"/>
    <mergeCell ref="GRU4:GSW4"/>
    <mergeCell ref="GSX4:GTZ4"/>
    <mergeCell ref="GUA4:GVC4"/>
    <mergeCell ref="GVD4:GWF4"/>
    <mergeCell ref="GWG4:GXI4"/>
    <mergeCell ref="CSB4:CTD4"/>
    <mergeCell ref="GQR3:GRT3"/>
    <mergeCell ref="GRU3:GSW3"/>
    <mergeCell ref="GSX3:GTZ3"/>
    <mergeCell ref="DJX4:DKZ4"/>
    <mergeCell ref="DFL3:DGN3"/>
    <mergeCell ref="DGO3:DHQ3"/>
    <mergeCell ref="DHR3:DIT3"/>
    <mergeCell ref="DIU3:DJW3"/>
    <mergeCell ref="EQG3:ERI3"/>
    <mergeCell ref="ERJ3:ESL3"/>
    <mergeCell ref="DMD4:DNF4"/>
    <mergeCell ref="DNG4:DOI4"/>
    <mergeCell ref="DOJ4:DPL4"/>
    <mergeCell ref="EKR4:ELT4"/>
    <mergeCell ref="ELU4:EMW4"/>
    <mergeCell ref="FLL3:FMN3"/>
    <mergeCell ref="FMO3:FNQ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JHV3:JIX3"/>
    <mergeCell ref="JIY3:JKA3"/>
    <mergeCell ref="JKB3:JLD3"/>
    <mergeCell ref="JLE3:JMG3"/>
    <mergeCell ref="JMH3:JNJ3"/>
    <mergeCell ref="JNK3:JOM3"/>
    <mergeCell ref="JON3:JPP3"/>
    <mergeCell ref="JVF3:JWH3"/>
    <mergeCell ref="JWI3:JXK3"/>
    <mergeCell ref="KIP3:KJR3"/>
    <mergeCell ref="KJS3:KKU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TME3:TNG3"/>
    <mergeCell ref="TPN3:TQP3"/>
    <mergeCell ref="TQQ3:TRS3"/>
    <mergeCell ref="SVL3:SWN3"/>
    <mergeCell ref="SWO3:SXQ3"/>
    <mergeCell ref="SXR3:SYT3"/>
    <mergeCell ref="SYU3:SZW3"/>
    <mergeCell ref="SZX3:TAZ3"/>
    <mergeCell ref="TBA3:TCC3"/>
    <mergeCell ref="TNH3:TOJ3"/>
    <mergeCell ref="TOK3:TPM3"/>
    <mergeCell ref="RLT3:RMV3"/>
    <mergeCell ref="OTM3:OUO3"/>
    <mergeCell ref="OVS3:OWU3"/>
    <mergeCell ref="OWV3:OXX3"/>
    <mergeCell ref="OEZ3:OGB3"/>
    <mergeCell ref="UOB3:UPD3"/>
    <mergeCell ref="UPE3:UQG3"/>
    <mergeCell ref="UQH3:URJ3"/>
    <mergeCell ref="URK3:USM3"/>
    <mergeCell ref="USN3:UTP3"/>
    <mergeCell ref="UTQ3:UUS3"/>
    <mergeCell ref="UUT3:UVV3"/>
    <mergeCell ref="OGC3:OHE3"/>
    <mergeCell ref="NBZ3:NDB3"/>
    <mergeCell ref="NDC3:NEE3"/>
    <mergeCell ref="NEF3:NFH3"/>
    <mergeCell ref="NWB3:NXD3"/>
    <mergeCell ref="NXE3:NYG3"/>
    <mergeCell ref="NYH3:NZJ3"/>
    <mergeCell ref="NZK3:OAM3"/>
    <mergeCell ref="OAN3:OBP3"/>
    <mergeCell ref="OBQ3:OCS3"/>
    <mergeCell ref="OCT3:ODV3"/>
    <mergeCell ref="ODW3:OEY3"/>
    <mergeCell ref="NSS3:NTU3"/>
    <mergeCell ref="NTV3:NUX3"/>
    <mergeCell ref="PEQ3:PFS3"/>
    <mergeCell ref="PFT3:PGV3"/>
    <mergeCell ref="PGW3:PHY3"/>
    <mergeCell ref="PKF3:PLH3"/>
    <mergeCell ref="PLI3:PMK3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RVU4:RWW4"/>
    <mergeCell ref="RWX4:RXZ4"/>
    <mergeCell ref="DIU4:DJW4"/>
    <mergeCell ref="LNV4:LOX4"/>
    <mergeCell ref="LOY4:LQA4"/>
    <mergeCell ref="LQB4:LRD4"/>
    <mergeCell ref="LRE4:LSG4"/>
    <mergeCell ref="LSH4:LTJ4"/>
    <mergeCell ref="LTK4:LUM4"/>
    <mergeCell ref="LUN4:LVP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LDU4:LEW4"/>
    <mergeCell ref="KBX4:KCZ4"/>
    <mergeCell ref="KDA4:KEC4"/>
    <mergeCell ref="KED4:KFF4"/>
    <mergeCell ref="KFG4:KGI4"/>
    <mergeCell ref="KGJ4:KHL4"/>
    <mergeCell ref="KHM4:KIO4"/>
    <mergeCell ref="KIP4:KJR4"/>
    <mergeCell ref="KSQ4:KTS4"/>
    <mergeCell ref="KTT4:KUV4"/>
    <mergeCell ref="KKV4:KLX4"/>
    <mergeCell ref="KLY4:KNA4"/>
    <mergeCell ref="KNB4:KOD4"/>
    <mergeCell ref="KOE4:KPG4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DXH5:DYJ5"/>
    <mergeCell ref="DYK5:DZM5"/>
    <mergeCell ref="DGO5:DHQ5"/>
    <mergeCell ref="DHR5:DIT5"/>
    <mergeCell ref="DIU5:DJW5"/>
    <mergeCell ref="DJX5:DKZ5"/>
    <mergeCell ref="CYT5:CZV5"/>
    <mergeCell ref="CZW5:DAY5"/>
    <mergeCell ref="DAZ5:DCB5"/>
    <mergeCell ref="DCC5:DDE5"/>
    <mergeCell ref="DDF5:DEH5"/>
    <mergeCell ref="BWW5:BXY5"/>
    <mergeCell ref="BXZ5:BZB5"/>
    <mergeCell ref="BZC5:CAE5"/>
    <mergeCell ref="CAF5:CBH5"/>
    <mergeCell ref="CBI5:CCK5"/>
    <mergeCell ref="CCL5:CDN5"/>
    <mergeCell ref="MTB5:MUD5"/>
    <mergeCell ref="MUE5:MVG5"/>
    <mergeCell ref="MVH5:MWJ5"/>
    <mergeCell ref="FPX5:FQZ5"/>
    <mergeCell ref="FRA5:FSC5"/>
    <mergeCell ref="FNR5:FOT5"/>
    <mergeCell ref="FOU5:FPW5"/>
    <mergeCell ref="FSD5:FTF5"/>
    <mergeCell ref="FTG5:FUI5"/>
    <mergeCell ref="FUJ5:FVL5"/>
    <mergeCell ref="FVM5:FWO5"/>
    <mergeCell ref="LQB5:LRD5"/>
    <mergeCell ref="IOW5:IPY5"/>
    <mergeCell ref="IPZ5:IRB5"/>
    <mergeCell ref="IUL5:IVN5"/>
    <mergeCell ref="IVO5:IWQ5"/>
    <mergeCell ref="IWR5:IXT5"/>
    <mergeCell ref="IXU5:IYW5"/>
    <mergeCell ref="IYX5:IZZ5"/>
    <mergeCell ref="JAA5:JBC5"/>
    <mergeCell ref="JBD5:JCF5"/>
    <mergeCell ref="GUA5:GVC5"/>
    <mergeCell ref="HCY5:HEA5"/>
    <mergeCell ref="HEB5:HFD5"/>
    <mergeCell ref="HFE5:HGG5"/>
    <mergeCell ref="HGH5:HHJ5"/>
    <mergeCell ref="HHK5:HIM5"/>
    <mergeCell ref="HIN5:HJP5"/>
    <mergeCell ref="HJQ5:HKS5"/>
    <mergeCell ref="HKT5:HLV5"/>
    <mergeCell ref="HLW5:HMY5"/>
    <mergeCell ref="HMZ5:HOB5"/>
    <mergeCell ref="QPL4:QQN4"/>
    <mergeCell ref="QQO4:QRQ4"/>
    <mergeCell ref="QRR4:QST4"/>
    <mergeCell ref="QSU4:QTW4"/>
    <mergeCell ref="QTX4:QUZ4"/>
    <mergeCell ref="QMC4:QNE4"/>
    <mergeCell ref="QNF4:QOH4"/>
    <mergeCell ref="RFB4:RGD4"/>
    <mergeCell ref="RGE4:RHG4"/>
    <mergeCell ref="STF4:SUH4"/>
    <mergeCell ref="SUI4:SVK4"/>
    <mergeCell ref="RHH4:RIJ4"/>
    <mergeCell ref="RIK4:RJM4"/>
    <mergeCell ref="RJN4:RKP4"/>
    <mergeCell ref="NRP4:NSR4"/>
    <mergeCell ref="NSS4:NTU4"/>
    <mergeCell ref="OPA4:OQC4"/>
    <mergeCell ref="OQD4:ORF4"/>
    <mergeCell ref="ORG4:OSI4"/>
    <mergeCell ref="SLK4:SMM4"/>
    <mergeCell ref="SMN4:SNP4"/>
    <mergeCell ref="SNQ4:SOS4"/>
    <mergeCell ref="SCM4:SDO4"/>
    <mergeCell ref="SDP4:SER4"/>
    <mergeCell ref="SES4:SFU4"/>
    <mergeCell ref="QHQ4:QIS4"/>
    <mergeCell ref="QIT4:QJV4"/>
    <mergeCell ref="QJW4:QKY4"/>
    <mergeCell ref="QKZ4:QMB4"/>
    <mergeCell ref="PGW4:PHY4"/>
    <mergeCell ref="PHZ4:PJB4"/>
    <mergeCell ref="PJC4:PKE4"/>
    <mergeCell ref="SPW5:SQY5"/>
    <mergeCell ref="SGY5:SIA5"/>
    <mergeCell ref="SIB5:SJD5"/>
    <mergeCell ref="SJE5:SKG5"/>
    <mergeCell ref="SKH5:SLJ5"/>
    <mergeCell ref="SFV4:SGX4"/>
    <mergeCell ref="SGY4:SIA4"/>
    <mergeCell ref="SIB4:SJD4"/>
    <mergeCell ref="SJE4:SKG4"/>
    <mergeCell ref="SKH4:SLJ4"/>
    <mergeCell ref="QVA4:QWC4"/>
    <mergeCell ref="QWD4:QXF4"/>
    <mergeCell ref="QXG4:QYI4"/>
    <mergeCell ref="QYJ4:QZL4"/>
    <mergeCell ref="TSW5:TTY5"/>
    <mergeCell ref="TTZ5:TVB5"/>
    <mergeCell ref="TVC5:TWE5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TCD4:TDF4"/>
    <mergeCell ref="RKQ4:RLS4"/>
    <mergeCell ref="RLT4:RMV4"/>
    <mergeCell ref="SYU4:SZW4"/>
    <mergeCell ref="SZX4:TAZ4"/>
    <mergeCell ref="SAG4:SBI4"/>
    <mergeCell ref="SBJ4:SCL4"/>
    <mergeCell ref="TWF5:TXH5"/>
    <mergeCell ref="TXI5:TYK5"/>
    <mergeCell ref="NND6:NOF6"/>
    <mergeCell ref="NOG6:NPI6"/>
    <mergeCell ref="NPJ6:NQL6"/>
    <mergeCell ref="NQM6:NRO6"/>
    <mergeCell ref="SWO4:SXQ4"/>
    <mergeCell ref="SXR4:SYT4"/>
    <mergeCell ref="SVL4:SWN4"/>
    <mergeCell ref="SLK5:SMM5"/>
    <mergeCell ref="SMN5:SNP5"/>
    <mergeCell ref="OJL6:OKN6"/>
    <mergeCell ref="OKO6:OLQ6"/>
    <mergeCell ref="OLR6:OMT6"/>
    <mergeCell ref="OMU6:ONW6"/>
    <mergeCell ref="ONX6:OOZ6"/>
    <mergeCell ref="OPA6:OQC6"/>
    <mergeCell ref="OQD6:ORF6"/>
    <mergeCell ref="ORG6:OSI6"/>
    <mergeCell ref="NUY6:NWA6"/>
    <mergeCell ref="PSA5:PTC5"/>
    <mergeCell ref="PTD5:PUF5"/>
    <mergeCell ref="RDY5:RFA5"/>
    <mergeCell ref="SNQ5:SOS5"/>
    <mergeCell ref="SOT5:SPV5"/>
    <mergeCell ref="QZM4:RAO4"/>
    <mergeCell ref="RAP4:RBR4"/>
    <mergeCell ref="RBS4:RCU4"/>
    <mergeCell ref="RCV4:RDX4"/>
    <mergeCell ref="RDY4:RFA4"/>
    <mergeCell ref="THS4:TIU4"/>
    <mergeCell ref="TIV4:TJX4"/>
    <mergeCell ref="TYL5:TZN5"/>
    <mergeCell ref="TZO5:UAQ5"/>
    <mergeCell ref="MCI5:MDK5"/>
    <mergeCell ref="MDL5:MEN5"/>
    <mergeCell ref="MEO5:MFQ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YQ5:MZS5"/>
    <mergeCell ref="MZT5:NAV5"/>
    <mergeCell ref="TRT5:TSV5"/>
    <mergeCell ref="OPA5:OQC5"/>
    <mergeCell ref="OQD5:ORF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VPY5:VRA5"/>
    <mergeCell ref="VRB5:VSD5"/>
    <mergeCell ref="MFR5:MGT5"/>
    <mergeCell ref="MGU5:MHW5"/>
    <mergeCell ref="MHX5:MIZ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VLM6:VMO6"/>
    <mergeCell ref="RFB5:RGD5"/>
    <mergeCell ref="RGE5:RHG5"/>
    <mergeCell ref="A2:AC2"/>
    <mergeCell ref="A3:AC3"/>
    <mergeCell ref="A4:AC4"/>
    <mergeCell ref="A5:AC5"/>
    <mergeCell ref="A6:AC6"/>
    <mergeCell ref="UFD5:UGF5"/>
    <mergeCell ref="LBO6:LCQ6"/>
    <mergeCell ref="X8:Y8"/>
    <mergeCell ref="VMP6:VNR6"/>
    <mergeCell ref="VNS6:VOU6"/>
    <mergeCell ref="WYN6:WZP6"/>
    <mergeCell ref="WZQ6:XAS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2021-06-02T16:40:48Z</cp:lastPrinted>
  <dcterms:created xsi:type="dcterms:W3CDTF">2016-04-05T15:23:03Z</dcterms:created>
  <dcterms:modified xsi:type="dcterms:W3CDTF">2022-02-01T21:06:06Z</dcterms:modified>
</cp:coreProperties>
</file>