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aís_Sector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4" localSheetId="0">#REF!</definedName>
    <definedName name="\4">#REF!</definedName>
    <definedName name="\5" localSheetId="0">#REF!</definedName>
    <definedName name="\5">#REF!</definedName>
    <definedName name="\6" localSheetId="0">#REF!</definedName>
    <definedName name="\6">#REF!</definedName>
    <definedName name="\7" localSheetId="0">#REF!</definedName>
    <definedName name="\7">#REF!</definedName>
    <definedName name="\a" localSheetId="0">#REF!</definedName>
    <definedName name="\A">#N/A</definedName>
    <definedName name="\AV" localSheetId="0">#REF!</definedName>
    <definedName name="\AV">#REF!</definedName>
    <definedName name="\b" localSheetId="0">#REF!</definedName>
    <definedName name="\B">#N/A</definedName>
    <definedName name="\c" localSheetId="0">#REF!</definedName>
    <definedName name="\C">#N/A</definedName>
    <definedName name="\d" localSheetId="0">#REF!</definedName>
    <definedName name="\D">#N/A</definedName>
    <definedName name="\e" localSheetId="0">#REF!</definedName>
    <definedName name="\E">#N/A</definedName>
    <definedName name="\f" localSheetId="0">#REF!</definedName>
    <definedName name="\F">#N/A</definedName>
    <definedName name="\g" localSheetId="0">#REF!</definedName>
    <definedName name="\G">#N/A</definedName>
    <definedName name="\h" localSheetId="0">#REF!</definedName>
    <definedName name="\h">#REF!</definedName>
    <definedName name="\i" localSheetId="0">#REF!</definedName>
    <definedName name="\I">#N/A</definedName>
    <definedName name="\j" localSheetId="0">#REF!</definedName>
    <definedName name="\j">#REF!</definedName>
    <definedName name="\k" localSheetId="0">#REF!</definedName>
    <definedName name="\K">#N/A</definedName>
    <definedName name="\l" localSheetId="0">#REF!</definedName>
    <definedName name="\L">#N/A</definedName>
    <definedName name="\m" localSheetId="0">#REF!</definedName>
    <definedName name="\M">#N/A</definedName>
    <definedName name="\n" localSheetId="0">#REF!</definedName>
    <definedName name="\N">#N/A</definedName>
    <definedName name="\Ñ" localSheetId="0">#REF!</definedName>
    <definedName name="\Ñ">#N/A</definedName>
    <definedName name="\o" localSheetId="0">#REF!</definedName>
    <definedName name="\o">#REF!</definedName>
    <definedName name="\p" localSheetId="0">#REF!</definedName>
    <definedName name="\P">#N/A</definedName>
    <definedName name="\q" localSheetId="0">#REF!</definedName>
    <definedName name="\Q">#N/A</definedName>
    <definedName name="\r" localSheetId="0">#REF!</definedName>
    <definedName name="\r">#REF!</definedName>
    <definedName name="\s" localSheetId="0">#REF!</definedName>
    <definedName name="\S">#N/A</definedName>
    <definedName name="\t" localSheetId="0">#REF!</definedName>
    <definedName name="\T">#N/A</definedName>
    <definedName name="\u" localSheetId="0">#REF!</definedName>
    <definedName name="\U">#N/A</definedName>
    <definedName name="\v" localSheetId="0">#REF!</definedName>
    <definedName name="\V">#N/A</definedName>
    <definedName name="\w" localSheetId="0">#REF!</definedName>
    <definedName name="\W">#N/A</definedName>
    <definedName name="\x" localSheetId="0">#REF!</definedName>
    <definedName name="\X">#N/A</definedName>
    <definedName name="\XA" localSheetId="0">#REF!</definedName>
    <definedName name="\XA">#REF!</definedName>
    <definedName name="\XB" localSheetId="0">#REF!</definedName>
    <definedName name="\XB">#REF!</definedName>
    <definedName name="\XC" localSheetId="0">#REF!</definedName>
    <definedName name="\XC">#REF!</definedName>
    <definedName name="\XD" localSheetId="0">#REF!</definedName>
    <definedName name="\XD">#REF!</definedName>
    <definedName name="\XE" localSheetId="0">#REF!</definedName>
    <definedName name="\XE">#REF!</definedName>
    <definedName name="\XF" localSheetId="0">#REF!</definedName>
    <definedName name="\XF">#REF!</definedName>
    <definedName name="\XG" localSheetId="0">#REF!</definedName>
    <definedName name="\XG">#REF!</definedName>
    <definedName name="\y" localSheetId="0">#REF!</definedName>
    <definedName name="\Y">#N/A</definedName>
    <definedName name="\z" localSheetId="0">#REF!</definedName>
    <definedName name="\Z">#N/A</definedName>
    <definedName name="___R" localSheetId="0">#REF!</definedName>
    <definedName name="___R">#REF!</definedName>
    <definedName name="__123Graph_A" localSheetId="0" hidden="1">'[1]prop. RIN Agreg Monet'!#REF!</definedName>
    <definedName name="__123Graph_A" hidden="1">#N/A</definedName>
    <definedName name="__123Graph_ALIQUIDEZ" localSheetId="0" hidden="1">'[1]prop. RIN Agreg Monet'!#REF!</definedName>
    <definedName name="__123Graph_ALIQUIDEZ" hidden="1">#N/A</definedName>
    <definedName name="__123Graph_B" localSheetId="0" hidden="1">'[1]prop. RIN Agreg Monet'!#REF!</definedName>
    <definedName name="__123Graph_B" hidden="1">#N/A</definedName>
    <definedName name="__123Graph_BLIQUIDEZ" localSheetId="0" hidden="1">'[1]prop. RIN Agreg Monet'!#REF!</definedName>
    <definedName name="__123Graph_BLIQUIDEZ" hidden="1">#N/A</definedName>
    <definedName name="__123Graph_C" localSheetId="0" hidden="1">'[1]prop. RIN Agreg Monet'!#REF!</definedName>
    <definedName name="__123Graph_C" hidden="1">#N/A</definedName>
    <definedName name="__123Graph_CLIQUIDEZ" localSheetId="0" hidden="1">'[1]prop. RIN Agreg Monet'!#REF!</definedName>
    <definedName name="__123Graph_CLIQUIDEZ" hidden="1">#N/A</definedName>
    <definedName name="__123Graph_D" localSheetId="0" hidden="1">'[2]PFMON'!#REF!</definedName>
    <definedName name="__123Graph_D" hidden="1">#N/A</definedName>
    <definedName name="__123Graph_E" localSheetId="0" hidden="1">'[2]PFMON'!#REF!</definedName>
    <definedName name="__123Graph_E" hidden="1">#N/A</definedName>
    <definedName name="__123Graph_F" localSheetId="0" hidden="1">'[3]DETALLADO'!$C$267:$C$352</definedName>
    <definedName name="__123Graph_F" hidden="1">#N/A</definedName>
    <definedName name="__123Graph_X" localSheetId="0" hidden="1">'[1]prop. RIN Agreg Monet'!#REF!</definedName>
    <definedName name="__123Graph_X" hidden="1">#N/A</definedName>
    <definedName name="__123Graph_XLIQUIDEZ" localSheetId="0" hidden="1">'[1]prop. RIN Agreg Monet'!#REF!</definedName>
    <definedName name="__123Graph_XLIQUIDEZ" hidden="1">#N/A</definedName>
    <definedName name="__var031" localSheetId="0">#REF!</definedName>
    <definedName name="__var031">#REF!</definedName>
    <definedName name="__var032" localSheetId="0">#REF!</definedName>
    <definedName name="__var032">#REF!</definedName>
    <definedName name="__var0399" localSheetId="0">#REF!</definedName>
    <definedName name="__var0399">#REF!</definedName>
    <definedName name="_1__123Graph_ACHART_1" localSheetId="0" hidden="1">'[4]IPC1988'!$C$176:$C$182</definedName>
    <definedName name="_1__123Graph_ACHART_1" hidden="1">#N/A</definedName>
    <definedName name="_10__123Graph_CGRÁFICO_3" localSheetId="0" hidden="1">'[1]prop. RIN Agreg Monet'!#REF!</definedName>
    <definedName name="_10__123Graph_CGRÁFICO_3" hidden="1">#N/A</definedName>
    <definedName name="_11__123Graph_XCHART_2" localSheetId="0" hidden="1">'[4]IPC1988'!$A$176:$A$182</definedName>
    <definedName name="_11__123Graph_XCHART_2" hidden="1">#N/A</definedName>
    <definedName name="_12__123Graph_XGráfico_1" localSheetId="0" hidden="1">'[1]prop. RIN Agreg Monet'!#REF!</definedName>
    <definedName name="_12__123Graph_XGráfico_1" hidden="1">#N/A</definedName>
    <definedName name="_123" localSheetId="0" hidden="1">'[1]prop. RIN Agreg Monet'!#REF!</definedName>
    <definedName name="_123" hidden="1">#N/A</definedName>
    <definedName name="_13__123Graph_XGRÁFICO_3" localSheetId="0" hidden="1">'[1]prop. RIN Agreg Monet'!#REF!</definedName>
    <definedName name="_13__123Graph_XGRÁFICO_3" hidden="1">#N/A</definedName>
    <definedName name="_13B" localSheetId="0">#REF!</definedName>
    <definedName name="_13B">#REF!</definedName>
    <definedName name="_13BB" localSheetId="0">#REF!</definedName>
    <definedName name="_13BB">#REF!</definedName>
    <definedName name="_14A" localSheetId="0">#REF!</definedName>
    <definedName name="_14A">#REF!</definedName>
    <definedName name="_14B" localSheetId="0">#REF!</definedName>
    <definedName name="_14B">#REF!</definedName>
    <definedName name="_14D" localSheetId="0">#REF!</definedName>
    <definedName name="_14D">#REF!</definedName>
    <definedName name="_14E" localSheetId="0">#REF!</definedName>
    <definedName name="_14E">#REF!</definedName>
    <definedName name="_14EE" localSheetId="0">#REF!</definedName>
    <definedName name="_14EE">#REF!</definedName>
    <definedName name="_1IMPRESION" localSheetId="0">#REF!</definedName>
    <definedName name="_1IMPRESION">#N/A</definedName>
    <definedName name="_2__123Graph_ACHART_2" localSheetId="0" hidden="1">'[4]IPC1988'!$B$176:$B$182</definedName>
    <definedName name="_2__123Graph_ACHART_2" hidden="1">#N/A</definedName>
    <definedName name="_2IMPRESION" localSheetId="0">#REF!</definedName>
    <definedName name="_2IMPRESION">#N/A</definedName>
    <definedName name="_3__123Graph_AGráfico_1" localSheetId="0" hidden="1">'[1]prop. RIN Agreg Monet'!#REF!</definedName>
    <definedName name="_3__123Graph_AGráfico_1" hidden="1">#N/A</definedName>
    <definedName name="_4__123Graph_AGRÁFICO_3" localSheetId="0" hidden="1">'[1]prop. RIN Agreg Monet'!#REF!</definedName>
    <definedName name="_4__123Graph_AGRÁFICO_3" hidden="1">#N/A</definedName>
    <definedName name="_5__123Graph_BCHART_1" localSheetId="0" hidden="1">'[4]IPC1988'!$E$176:$E$182</definedName>
    <definedName name="_5__123Graph_BCHART_1" hidden="1">#N/A</definedName>
    <definedName name="_5A" localSheetId="0">#REF!</definedName>
    <definedName name="_5A">#REF!</definedName>
    <definedName name="_5AA" localSheetId="0">#REF!</definedName>
    <definedName name="_5AA">#REF!</definedName>
    <definedName name="_6__123Graph_BCHART_2" localSheetId="0" hidden="1">'[4]IPC1988'!$D$176:$D$182</definedName>
    <definedName name="_6__123Graph_BCHART_2" hidden="1">#N/A</definedName>
    <definedName name="_7__123Graph_BGráfico_1" localSheetId="0" hidden="1">'[1]prop. RIN Agreg Monet'!#REF!</definedName>
    <definedName name="_7__123Graph_BGráfico_1" hidden="1">#N/A</definedName>
    <definedName name="_8__123Graph_BGRÁFICO_3" localSheetId="0" hidden="1">'[1]prop. RIN Agreg Monet'!#REF!</definedName>
    <definedName name="_8__123Graph_BGRÁFICO_3" hidden="1">#N/A</definedName>
    <definedName name="_9__123Graph_CGráfico_1" localSheetId="0" hidden="1">'[1]prop. RIN Agreg Monet'!#REF!</definedName>
    <definedName name="_9__123Graph_CGráfico_1" hidden="1">#N/A</definedName>
    <definedName name="_90" localSheetId="0">#REF!</definedName>
    <definedName name="_90">#N/A</definedName>
    <definedName name="_D" localSheetId="0">#REF!</definedName>
    <definedName name="_D">#N/A</definedName>
    <definedName name="_Fill" localSheetId="0" hidden="1">'[5]CONS'!#REF!</definedName>
    <definedName name="_Fill" hidden="1">#N/A</definedName>
    <definedName name="_Key1" localSheetId="0" hidden="1">#REF!</definedName>
    <definedName name="_Key1" hidden="1">#REF!</definedName>
    <definedName name="_MAT4" localSheetId="0" hidden="1">{"'para SB'!$A$1420:$F$1479"}</definedName>
    <definedName name="_MAT4" hidden="1">{"'para SB'!$A$1420:$F$1479"}</definedName>
    <definedName name="_NOV8" localSheetId="0" hidden="1">{"'para SB'!$A$1420:$F$1479"}</definedName>
    <definedName name="_NOV8" hidden="1">{"'para SB'!$A$1420:$F$1479"}</definedName>
    <definedName name="_Order1" localSheetId="0" hidden="1">255</definedName>
    <definedName name="_Order1" hidden="1">0</definedName>
    <definedName name="_Order2" hidden="1">0</definedName>
    <definedName name="_P" localSheetId="0">#REF!</definedName>
    <definedName name="_P">#N/A</definedName>
    <definedName name="_PC90" localSheetId="0">#REF!</definedName>
    <definedName name="_PC90">#N/A</definedName>
    <definedName name="_R" localSheetId="0">#REF!</definedName>
    <definedName name="_R">#REF!</definedName>
    <definedName name="_Sort" localSheetId="0" hidden="1">#REF!</definedName>
    <definedName name="_Sort" hidden="1">#N/A</definedName>
    <definedName name="_var031" localSheetId="0">#REF!</definedName>
    <definedName name="_var031">#N/A</definedName>
    <definedName name="_var032" localSheetId="0">#REF!</definedName>
    <definedName name="_var032">#N/A</definedName>
    <definedName name="_var0399" localSheetId="0">#REF!</definedName>
    <definedName name="_var0399">#N/A</definedName>
    <definedName name="A_IMPRESIÓN_IM" localSheetId="0">#REF!</definedName>
    <definedName name="A_IMPRESIÓN_IM">#N/A</definedName>
    <definedName name="AAA" localSheetId="0">#REF!</definedName>
    <definedName name="AAA">#N/A</definedName>
    <definedName name="abril1" localSheetId="0">#REF!</definedName>
    <definedName name="abril1">#N/A</definedName>
    <definedName name="abril2" localSheetId="0">#REF!</definedName>
    <definedName name="abril2">#N/A</definedName>
    <definedName name="ACTIVOS_PASIVOS_15" localSheetId="0">#REF!</definedName>
    <definedName name="ACTIVOS_PASIVOS_15">#REF!</definedName>
    <definedName name="ACUMULADO" localSheetId="0">#REF!</definedName>
    <definedName name="ACUMULADO">#N/A</definedName>
    <definedName name="anuales" localSheetId="0">#REF!</definedName>
    <definedName name="anuales">#N/A</definedName>
    <definedName name="_xlnm.Print_Area" localSheetId="0">'País_Sector_2021'!$A$1:$O$34</definedName>
    <definedName name="AREACONSTRUCCIO" localSheetId="0">#REF!</definedName>
    <definedName name="AREACONSTRUCCIO">#N/A</definedName>
    <definedName name="asd" localSheetId="0" hidden="1">'[1]prop. RIN Agreg Monet'!#REF!</definedName>
    <definedName name="asd" hidden="1">#N/A</definedName>
    <definedName name="ASO" localSheetId="0">#REF!</definedName>
    <definedName name="ASO">#N/A</definedName>
    <definedName name="BAL" localSheetId="0">'[3]DETALLADO'!$A$1:$A$340</definedName>
    <definedName name="BAL">#N/A</definedName>
    <definedName name="BASE_MON" localSheetId="0">#REF!</definedName>
    <definedName name="BASE_MON">#N/A</definedName>
    <definedName name="BCH" localSheetId="0">#REF!</definedName>
    <definedName name="BCH">#N/A</definedName>
    <definedName name="BONO" localSheetId="0">#REF!</definedName>
    <definedName name="BONO">#REF!</definedName>
    <definedName name="C_" localSheetId="0">#REF!</definedName>
    <definedName name="C_">#REF!</definedName>
    <definedName name="CAMARON" localSheetId="0">#REF!</definedName>
    <definedName name="CAMARON">#N/A</definedName>
    <definedName name="capital" localSheetId="0">#REF!</definedName>
    <definedName name="capital">#REF!</definedName>
    <definedName name="CEMENTO" localSheetId="0">#REF!</definedName>
    <definedName name="CEMENTO">#N/A</definedName>
    <definedName name="CNSPNF" localSheetId="0">#REF!</definedName>
    <definedName name="CNSPNF">#N/A</definedName>
    <definedName name="COM" localSheetId="0">#REF!</definedName>
    <definedName name="COM">#N/A</definedName>
    <definedName name="corriente" localSheetId="0">#REF!</definedName>
    <definedName name="corriente">#REF!</definedName>
    <definedName name="CREDITOBCH" localSheetId="0">#REF!</definedName>
    <definedName name="CREDITOBCH">#N/A</definedName>
    <definedName name="CREDITORSB" localSheetId="0">#REF!</definedName>
    <definedName name="CREDITORSB">#N/A</definedName>
    <definedName name="CTACAP" localSheetId="0">#REF!</definedName>
    <definedName name="CTACAP">#REF!</definedName>
    <definedName name="CTACORR" localSheetId="0">#REF!</definedName>
    <definedName name="CTACORR">#REF!</definedName>
    <definedName name="cua" localSheetId="0" hidden="1">{"'RIN-INTRANET'!$A$1:$K$71"}</definedName>
    <definedName name="cua" hidden="1">{"'RIN-INTRANET'!$A$1:$K$71"}</definedName>
    <definedName name="Cuadro0000" localSheetId="0">'[6]Datos'!$A$210:$A$215</definedName>
    <definedName name="Cuadro0000">#N/A</definedName>
    <definedName name="CUADRO1" localSheetId="0">#REF!</definedName>
    <definedName name="CUADRO1">#N/A</definedName>
    <definedName name="CUADRO2" localSheetId="0">#REF!</definedName>
    <definedName name="CUADRO2">#N/A</definedName>
    <definedName name="Datsem" localSheetId="0">#REF!</definedName>
    <definedName name="Datsem">#N/A</definedName>
    <definedName name="de" localSheetId="0" hidden="1">{"'RIN-INTRANET'!$A$1:$K$71"}</definedName>
    <definedName name="de">{"'RIN-INTRANET'!$A$1:$K$71"}</definedName>
    <definedName name="DES" localSheetId="0">#REF!</definedName>
    <definedName name="DES">#N/A</definedName>
    <definedName name="DEUDA" localSheetId="0">#REF!</definedName>
    <definedName name="DEUDA">#REF!</definedName>
    <definedName name="dflr" localSheetId="0" hidden="1">{"'RIN-INTRANET'!$A$1:$K$71"}</definedName>
    <definedName name="dflr" hidden="1">{"'RIN-INTRANET'!$A$1:$K$71"}</definedName>
    <definedName name="dfnksadawegknsd" localSheetId="0" hidden="1">{"'RIN-INTRANET'!$A$1:$K$71"}</definedName>
    <definedName name="dfnksadawegknsd" hidden="1">{"'RIN-INTRANET'!$A$1:$K$71"}</definedName>
    <definedName name="dosmodif" localSheetId="0">#REF!</definedName>
    <definedName name="dosmodif">#REF!</definedName>
    <definedName name="E" localSheetId="0">#REF!</definedName>
    <definedName name="e" hidden="1">{"'RIN-INTRANET'!$A$1:$K$71"}</definedName>
    <definedName name="EJEMPLO" localSheetId="0">#REF!</definedName>
    <definedName name="EJEMPLO">#REF!</definedName>
    <definedName name="escenario" localSheetId="0" hidden="1">'[1]prop. RIN Agreg Monet'!#REF!</definedName>
    <definedName name="escenario" hidden="1">#N/A</definedName>
    <definedName name="FECHA" localSheetId="0">#REF!</definedName>
    <definedName name="FECHA">#REF!</definedName>
    <definedName name="FER" localSheetId="0">#REF!</definedName>
    <definedName name="FER">#REF!</definedName>
    <definedName name="FFFF" localSheetId="0">'[7]CUADRO1'!$A$264:$A$269</definedName>
    <definedName name="FFFF">#N/A</definedName>
    <definedName name="FFNN" localSheetId="0">#REF!</definedName>
    <definedName name="FFNN">#N/A</definedName>
    <definedName name="FONDO" localSheetId="0">#REF!</definedName>
    <definedName name="FONDO">#REF!</definedName>
    <definedName name="gffgfj" localSheetId="0" hidden="1">{"'RIN-INTRANET'!$A$1:$K$71"}</definedName>
    <definedName name="gffgfj" hidden="1">{"'RIN-INTRANET'!$A$1:$K$71"}</definedName>
    <definedName name="GL_Z" localSheetId="0">#REF!</definedName>
    <definedName name="GL_Z">#N/A</definedName>
    <definedName name="hdah" localSheetId="0" hidden="1">{"'RIN-INTRANET'!$A$1:$K$71"}</definedName>
    <definedName name="hdah" hidden="1">{"'RIN-INTRANET'!$A$1:$K$71"}</definedName>
    <definedName name="hdgdh" localSheetId="0" hidden="1">{"'RIN-INTRANET'!$A$1:$K$71"}</definedName>
    <definedName name="hdgdh" hidden="1">{"'RIN-INTRANET'!$A$1:$K$71"}</definedName>
    <definedName name="hjdhshsd" localSheetId="0" hidden="1">{"'RIN-INTRANET'!$A$1:$K$71"}</definedName>
    <definedName name="hjdhshsd" hidden="1">{"'RIN-INTRANET'!$A$1:$K$71"}</definedName>
    <definedName name="hoja1" localSheetId="0">#REF!</definedName>
    <definedName name="hoja1">#REF!</definedName>
    <definedName name="hoja2" localSheetId="0">#REF!</definedName>
    <definedName name="hoja2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ESION">#N/A</definedName>
    <definedName name="IMPRIMIR_TODOS" localSheetId="0">#REF!</definedName>
    <definedName name="IMPRIMIR_TODOS">#N/A</definedName>
    <definedName name="IN90_" localSheetId="0">#REF!</definedName>
    <definedName name="IN90_">#N/A</definedName>
    <definedName name="INDICEPRODUCCIO" localSheetId="0">#REF!</definedName>
    <definedName name="INDICEPRODUCCIO">#N/A</definedName>
    <definedName name="INFOR_CORRE_ELE" localSheetId="0">#REF!</definedName>
    <definedName name="INFOR_CORRE_ELE">#N/A</definedName>
    <definedName name="INGRESOS" localSheetId="0">#REF!</definedName>
    <definedName name="INGRESOS">#N/A</definedName>
    <definedName name="inter" localSheetId="0" hidden="1">{"'para SB'!$A$1420:$F$1479"}</definedName>
    <definedName name="inter" hidden="1">{"'para SB'!$A$1420:$F$1479"}</definedName>
    <definedName name="IPC" localSheetId="0">'[8]ipc'!#REF!</definedName>
    <definedName name="IPC">#N/A</definedName>
    <definedName name="J" localSheetId="0" hidden="1">{"'RIN-INTRANET'!$A$1:$K$71"}</definedName>
    <definedName name="J" hidden="1">{"'RIN-INTRANET'!$A$1:$K$71"}</definedName>
    <definedName name="jdfjdfk" localSheetId="0" hidden="1">{"'RIN-INTRANET'!$A$1:$K$71"}</definedName>
    <definedName name="jdfjdfk" hidden="1">{"'RIN-INTRANET'!$A$1:$K$71"}</definedName>
    <definedName name="jhdzjbjdzbfjd" localSheetId="0" hidden="1">{"'RIN-INTRANET'!$A$1:$K$71"}</definedName>
    <definedName name="jhdzjbjdzbfjd" hidden="1">{"'RIN-INTRANET'!$A$1:$K$71"}</definedName>
    <definedName name="jhgf" localSheetId="0" hidden="1">{"'RIN-INTRANET'!$A$1:$K$71"}</definedName>
    <definedName name="jhgf" hidden="1">{"'RIN-INTRANET'!$A$1:$K$71"}</definedName>
    <definedName name="kdfjkfdjkerj" localSheetId="0" hidden="1">{"'RIN-INTRANET'!$A$1:$K$71"}</definedName>
    <definedName name="kdfjkfdjkerj" hidden="1">{"'RIN-INTRANET'!$A$1:$K$71"}</definedName>
    <definedName name="libre3" localSheetId="0" hidden="1">'[1]prop. RIN Agreg Monet'!#REF!</definedName>
    <definedName name="libre3" hidden="1">#N/A</definedName>
    <definedName name="mayo1" localSheetId="0">#REF!</definedName>
    <definedName name="mayo1">#N/A</definedName>
    <definedName name="mayo2" localSheetId="0">#REF!</definedName>
    <definedName name="mayo2">#N/A</definedName>
    <definedName name="mensual" localSheetId="0">#REF!</definedName>
    <definedName name="mensual">#N/A</definedName>
    <definedName name="mone" localSheetId="0" hidden="1">{"'RIN-INTRANET'!$A$1:$K$71"}</definedName>
    <definedName name="mone" hidden="1">{"'RIN-INTRANET'!$A$1:$K$71"}</definedName>
    <definedName name="MPETROLEO" localSheetId="0">#REF!</definedName>
    <definedName name="MPETROLEO">#N/A</definedName>
    <definedName name="nbabvsd" localSheetId="0" hidden="1">{"'RIN-INTRANET'!$A$1:$K$71"}</definedName>
    <definedName name="nbabvsd" hidden="1">{"'RIN-INTRANET'!$A$1:$K$71"}</definedName>
    <definedName name="ndmdkfdvjmk" localSheetId="0" hidden="1">{"'RIN-INTRANET'!$A$1:$K$71"}</definedName>
    <definedName name="ndmdkfdvjmk" hidden="1">{"'RIN-INTRANET'!$A$1:$K$71"}</definedName>
    <definedName name="NN" localSheetId="0">'[9]COUD'!#REF!</definedName>
    <definedName name="NN">#N/A</definedName>
    <definedName name="NNN" localSheetId="0">#REF!</definedName>
    <definedName name="NNN">#N/A</definedName>
    <definedName name="NOTA_EXPLICATIV" localSheetId="0">#REF!</definedName>
    <definedName name="NOTA_EXPLICATIV">#N/A</definedName>
    <definedName name="NOTACUAD" localSheetId="0">#REF!</definedName>
    <definedName name="NOTACUAD">#N/A</definedName>
    <definedName name="nueva" localSheetId="0" hidden="1">'[1]prop. RIN Agreg Monet'!#REF!</definedName>
    <definedName name="nueva" hidden="1">#N/A</definedName>
    <definedName name="ñfkjghkdghk" localSheetId="0" hidden="1">{"'RIN-INTRANET'!$A$1:$K$71"}</definedName>
    <definedName name="ñfkjghkdghk" hidden="1">{"'RIN-INTRANET'!$A$1:$K$71"}</definedName>
    <definedName name="operex" localSheetId="0">#REF!</definedName>
    <definedName name="operex">#REF!</definedName>
    <definedName name="PETRO" localSheetId="0">#REF!</definedName>
    <definedName name="PETRO">#REF!</definedName>
    <definedName name="PF" localSheetId="0">#REF!</definedName>
    <definedName name="PF">#N/A</definedName>
    <definedName name="PK" localSheetId="0">#REF!</definedName>
    <definedName name="PK">#N/A</definedName>
    <definedName name="PLATA" localSheetId="0">#REF!</definedName>
    <definedName name="PLATA">#N/A</definedName>
    <definedName name="POLLO" localSheetId="0">#REF!</definedName>
    <definedName name="POLLO">#N/A</definedName>
    <definedName name="PRECIOCIFBANANO" localSheetId="0">#REF!</definedName>
    <definedName name="PRECIOCIFBANANO">#N/A</definedName>
    <definedName name="PRIMERO" localSheetId="0">#REF!</definedName>
    <definedName name="PRIMERO">#REF!</definedName>
    <definedName name="PROGRAMA" localSheetId="0">#REF!</definedName>
    <definedName name="PROGRAMA">#REF!</definedName>
    <definedName name="RES" localSheetId="0">#REF!</definedName>
    <definedName name="RES">#REF!</definedName>
    <definedName name="RESERV" localSheetId="0">#REF!</definedName>
    <definedName name="RESERV">#REF!</definedName>
    <definedName name="RESERVAS" localSheetId="0">#REF!</definedName>
    <definedName name="RESERVAS">#N/A</definedName>
    <definedName name="RESUMEN" localSheetId="0">#REF!</definedName>
    <definedName name="RESUMEN">#N/A</definedName>
    <definedName name="resumenfff" localSheetId="0">#REF!</definedName>
    <definedName name="resumenfff">#N/A</definedName>
    <definedName name="reumen" localSheetId="0">#REF!</definedName>
    <definedName name="reumen">#N/A</definedName>
    <definedName name="RIN" localSheetId="0">#REF!</definedName>
    <definedName name="RIN">#N/A</definedName>
    <definedName name="RINB" localSheetId="0" hidden="1">{"'RIN-INTRANET'!$A$1:$K$71"}</definedName>
    <definedName name="RINB" hidden="1">{"'RIN-INTRANET'!$A$1:$K$71"}</definedName>
    <definedName name="RSB" localSheetId="0">#REF!</definedName>
    <definedName name="RSB">#N/A</definedName>
    <definedName name="S" localSheetId="0">#REF!</definedName>
    <definedName name="S">#REF!</definedName>
    <definedName name="sdjkxdjh" localSheetId="0" hidden="1">{"'RIN-INTRANET'!$A$1:$K$71"}</definedName>
    <definedName name="sdjkxdjh" hidden="1">{"'RIN-INTRANET'!$A$1:$K$71"}</definedName>
    <definedName name="sector_pastel" hidden="1">{"'para SB'!$A$1420:$F$1479"}</definedName>
    <definedName name="SEGUNDO" localSheetId="0">#REF!</definedName>
    <definedName name="SEGUNDO">#REF!</definedName>
    <definedName name="SEMANAL" localSheetId="0">#REF!</definedName>
    <definedName name="SEMANAL">#N/A</definedName>
    <definedName name="semanales" localSheetId="0">#REF!</definedName>
    <definedName name="semanales">#N/A</definedName>
    <definedName name="T" localSheetId="0">#REF!</definedName>
    <definedName name="T">#REF!</definedName>
    <definedName name="TELAS" localSheetId="0">#REF!</definedName>
    <definedName name="TELAS">#N/A</definedName>
    <definedName name="TIPOCAMBIO" localSheetId="0">#REF!</definedName>
    <definedName name="TIPOCAMBIO">#N/A</definedName>
    <definedName name="TOTALCI" localSheetId="0">'[9]COUD'!$FI$277</definedName>
    <definedName name="TOTALCI">#N/A</definedName>
    <definedName name="TOTALD.21" localSheetId="0">'[9]COUD'!#REF!</definedName>
    <definedName name="TOTALD.21">#N/A</definedName>
    <definedName name="TOTALOFERTA" localSheetId="0">'[9]COUD'!#REF!</definedName>
    <definedName name="TOTALOFERTA">#N/A</definedName>
    <definedName name="TOTALP.1" localSheetId="0">'[9]COUD'!#REF!</definedName>
    <definedName name="TOTALP.1">#N/A</definedName>
    <definedName name="TOTALP.2" localSheetId="0">'[9]COUD'!$FI$277</definedName>
    <definedName name="TOTALP.2">#N/A</definedName>
    <definedName name="TOTALP.3" localSheetId="0">'[9]COUD'!$FS$277</definedName>
    <definedName name="TOTALP.3">#N/A</definedName>
    <definedName name="TOTALP.31HOG" localSheetId="0">'[9]COUD'!$FN$277</definedName>
    <definedName name="TOTALP.31HOG">#N/A</definedName>
    <definedName name="TOTALP.5" localSheetId="0">'[9]COUD'!$FW$277</definedName>
    <definedName name="TOTALP.5">#N/A</definedName>
    <definedName name="TOTALP.51" localSheetId="0">'[9]COUD'!$FT$277</definedName>
    <definedName name="TOTALP.51">#N/A</definedName>
    <definedName name="TOTALP.52" localSheetId="0">'[9]COUD'!$FU$277</definedName>
    <definedName name="TOTALP.52">#N/A</definedName>
    <definedName name="TOTALP.53" localSheetId="0">'[9]COUD'!$FV$277</definedName>
    <definedName name="TOTALP.53">#N/A</definedName>
    <definedName name="TOTALP.6" localSheetId="0">'[9]COUD'!$FM$277</definedName>
    <definedName name="TOTALP.6">#N/A</definedName>
    <definedName name="TOTALP.7" localSheetId="0">'[9]COUD'!#REF!</definedName>
    <definedName name="TOTALP.7">#N/A</definedName>
    <definedName name="TOTALP2EQ" localSheetId="0">'[9]COUD'!$FJ$277</definedName>
    <definedName name="TOTALP2EQ">#N/A</definedName>
    <definedName name="TOTALP2EQOU" localSheetId="0">'[9]COUD'!$FJ$277</definedName>
    <definedName name="TOTALP2EQOU">#N/A</definedName>
    <definedName name="TOTALP31GG" localSheetId="0">'[9]COUD'!$FP$277</definedName>
    <definedName name="TOTALP31GG">#N/A</definedName>
    <definedName name="TOTALP31ISFLSH" localSheetId="0">'[9]COUD'!$FO$277</definedName>
    <definedName name="TOTALP31ISFLSH">#N/A</definedName>
    <definedName name="TOTALP32GG" localSheetId="0">'[9]COUD'!$FQ$277</definedName>
    <definedName name="TOTALP32GG">#N/A</definedName>
    <definedName name="TOTALP3GOB" localSheetId="0">'[9]COUD'!$FR$277</definedName>
    <definedName name="TOTALP3GOB">#N/A</definedName>
    <definedName name="TOTALUTILIZ.1" localSheetId="0">'[9]COUD'!$FX$277</definedName>
    <definedName name="TOTALUTILIZ.1">#N/A</definedName>
    <definedName name="TRIGO" localSheetId="0">#REF!</definedName>
    <definedName name="TRIGO">#N/A</definedName>
    <definedName name="unomodif" localSheetId="0">#REF!</definedName>
    <definedName name="unomodif">#REF!</definedName>
    <definedName name="var0299a" localSheetId="0">#REF!</definedName>
    <definedName name="var0299a">#N/A</definedName>
    <definedName name="var0299b" localSheetId="0">#REF!</definedName>
    <definedName name="var0299b">#N/A</definedName>
    <definedName name="vgfgh" localSheetId="0" hidden="1">{"'RIN-INTRANET'!$A$1:$K$71"}</definedName>
    <definedName name="vgfgh" hidden="1">{"'RIN-INTRANET'!$A$1:$K$71"}</definedName>
    <definedName name="VIAAEREA" localSheetId="0">#REF!</definedName>
    <definedName name="VIAAEREA">#N/A</definedName>
    <definedName name="vsretret" localSheetId="0" hidden="1">{"'RIN-INTRANET'!$A$1:$K$71"}</definedName>
    <definedName name="vsretret" hidden="1">{"'RIN-INTRANET'!$A$1:$K$71"}</definedName>
    <definedName name="XBANANO" localSheetId="0">#REF!</definedName>
    <definedName name="XBANANO">#N/A</definedName>
    <definedName name="XCAFE" localSheetId="0">#REF!</definedName>
    <definedName name="XCAFE">#N/A</definedName>
    <definedName name="XMENSUALES" localSheetId="0">#REF!</definedName>
    <definedName name="XMENSUALES">#N/A</definedName>
    <definedName name="XXX" localSheetId="0">'[3]DETALLADO'!#REF!</definedName>
    <definedName name="XXX">#N/A</definedName>
    <definedName name="XXX1" localSheetId="0">#REF!</definedName>
    <definedName name="XXX1">#N/A</definedName>
  </definedNames>
  <calcPr fullCalcOnLoad="1"/>
</workbook>
</file>

<file path=xl/sharedStrings.xml><?xml version="1.0" encoding="utf-8"?>
<sst xmlns="http://schemas.openxmlformats.org/spreadsheetml/2006/main" count="57" uniqueCount="56">
  <si>
    <t>Inversión Extranjera Directa en Guatemala por Clasificación Industrial Internacional Uniforme Revisión 4 (CIIU 4) y País Origen</t>
  </si>
  <si>
    <t>Cifras en millones de US Dólares</t>
  </si>
  <si>
    <t>Sección CIIU 4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</si>
  <si>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</si>
  <si>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</si>
  <si>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</si>
  <si>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</si>
  <si>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</si>
  <si>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</si>
  <si>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</si>
  <si>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</si>
  <si>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</si>
  <si>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</si>
  <si>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L-U</t>
  </si>
  <si>
    <t xml:space="preserve">Total </t>
  </si>
  <si>
    <t>Descripción</t>
  </si>
  <si>
    <t>Agricultura, ganadería, silvicultura y pesca</t>
  </si>
  <si>
    <t>Explotación de minas y canteras</t>
  </si>
  <si>
    <t>Industrias manufactureras</t>
  </si>
  <si>
    <t>Suministro de electricidad, agua y saneamiento</t>
  </si>
  <si>
    <t>Construcción</t>
  </si>
  <si>
    <t>Comercio y reparación de vehículos</t>
  </si>
  <si>
    <t>Transporte y almacenamiento</t>
  </si>
  <si>
    <t>Actividades de alojamiento y de servicio de comidas</t>
  </si>
  <si>
    <t>Información y comunicaciones</t>
  </si>
  <si>
    <t>Actividades financieras y de seguros</t>
  </si>
  <si>
    <t>Otras actividades</t>
  </si>
  <si>
    <t>Centroamérica y República Dominicana</t>
  </si>
  <si>
    <t xml:space="preserve">Resto del mundo </t>
  </si>
  <si>
    <t>Fuente: Banco de Guatemala</t>
  </si>
  <si>
    <r>
      <rPr>
        <vertAlign val="superscript"/>
        <sz val="12"/>
        <color indexed="8"/>
        <rFont val="Ebrima"/>
        <family val="0"/>
      </rPr>
      <t>p/</t>
    </r>
    <r>
      <rPr>
        <sz val="12"/>
        <color indexed="8"/>
        <rFont val="Ebrima"/>
        <family val="0"/>
      </rPr>
      <t xml:space="preserve"> Cifras preliminares</t>
    </r>
  </si>
  <si>
    <r>
      <t>2021</t>
    </r>
    <r>
      <rPr>
        <b/>
        <vertAlign val="superscript"/>
        <sz val="14"/>
        <color indexed="8"/>
        <rFont val="Ebrima"/>
        <family val="0"/>
      </rPr>
      <t>p/</t>
    </r>
  </si>
  <si>
    <t>Nota: Las cifras pueden variar ligeramente, como resultado de aproximarlas a millones.</t>
  </si>
  <si>
    <t>Panamá</t>
  </si>
  <si>
    <t>Honduras</t>
  </si>
  <si>
    <t>Costa Rica</t>
  </si>
  <si>
    <t>Nicaragua</t>
  </si>
  <si>
    <t>República Dominicana</t>
  </si>
  <si>
    <t>El Salvador</t>
  </si>
  <si>
    <t>Luxemburgo</t>
  </si>
  <si>
    <t>Colombia</t>
  </si>
  <si>
    <t>México</t>
  </si>
  <si>
    <t>Estados Unidos de América</t>
  </si>
  <si>
    <t>Países Bajos</t>
  </si>
  <si>
    <t>Rusia</t>
  </si>
  <si>
    <t>Suiza</t>
  </si>
  <si>
    <t>Alemania</t>
  </si>
  <si>
    <t>España</t>
  </si>
  <si>
    <t>Israel</t>
  </si>
  <si>
    <t>Inglaterra</t>
  </si>
  <si>
    <t>Italia</t>
  </si>
  <si>
    <t>Suecia</t>
  </si>
  <si>
    <t>Canadá</t>
  </si>
  <si>
    <t>Corea del Sur</t>
  </si>
  <si>
    <t>Perú</t>
  </si>
  <si>
    <t>Otros países</t>
  </si>
</sst>
</file>

<file path=xl/styles.xml><?xml version="1.0" encoding="utf-8"?>
<styleSheet xmlns="http://schemas.openxmlformats.org/spreadsheetml/2006/main">
  <numFmts count="1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#,##0.0_ ;\-#,##0.0\ 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 * #,##0.0_ ;_ * \-#,##0.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Ebrima"/>
      <family val="0"/>
    </font>
    <font>
      <vertAlign val="superscript"/>
      <sz val="12"/>
      <color indexed="8"/>
      <name val="Ebrima"/>
      <family val="0"/>
    </font>
    <font>
      <b/>
      <vertAlign val="superscript"/>
      <sz val="14"/>
      <color indexed="8"/>
      <name val="Ebrima"/>
      <family val="0"/>
    </font>
    <font>
      <b/>
      <sz val="12"/>
      <name val="Plus Jakarta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Ebrima"/>
      <family val="0"/>
    </font>
    <font>
      <sz val="16"/>
      <color indexed="8"/>
      <name val="Ebrima"/>
      <family val="0"/>
    </font>
    <font>
      <sz val="14"/>
      <color indexed="8"/>
      <name val="Ebrima"/>
      <family val="0"/>
    </font>
    <font>
      <sz val="18"/>
      <color indexed="8"/>
      <name val="Ebrima"/>
      <family val="0"/>
    </font>
    <font>
      <b/>
      <sz val="12"/>
      <color indexed="9"/>
      <name val="Plus Jakarta Sans"/>
      <family val="0"/>
    </font>
    <font>
      <sz val="12"/>
      <color indexed="8"/>
      <name val="Plus Jakarta Sans"/>
      <family val="0"/>
    </font>
    <font>
      <b/>
      <sz val="16"/>
      <color indexed="8"/>
      <name val="Plus Jakarta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brima"/>
      <family val="0"/>
    </font>
    <font>
      <sz val="16"/>
      <color theme="1"/>
      <name val="Ebrima"/>
      <family val="0"/>
    </font>
    <font>
      <sz val="14"/>
      <color theme="1"/>
      <name val="Ebrima"/>
      <family val="0"/>
    </font>
    <font>
      <sz val="18"/>
      <color theme="1"/>
      <name val="Ebrima"/>
      <family val="0"/>
    </font>
    <font>
      <sz val="12"/>
      <color theme="1"/>
      <name val="Ebrima"/>
      <family val="0"/>
    </font>
    <font>
      <b/>
      <sz val="12"/>
      <color theme="0"/>
      <name val="Plus Jakarta Sans"/>
      <family val="0"/>
    </font>
    <font>
      <sz val="12"/>
      <color theme="1"/>
      <name val="Plus Jakarta Sans"/>
      <family val="0"/>
    </font>
    <font>
      <b/>
      <sz val="16"/>
      <color theme="1"/>
      <name val="Plus Jakart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164" fontId="47" fillId="0" borderId="0" xfId="53" applyNumberFormat="1" applyFont="1">
      <alignment/>
      <protection/>
    </xf>
    <xf numFmtId="43" fontId="48" fillId="0" borderId="0" xfId="47" applyFont="1" applyAlignment="1">
      <alignment/>
    </xf>
    <xf numFmtId="0" fontId="49" fillId="0" borderId="0" xfId="53" applyFont="1">
      <alignment/>
      <protection/>
    </xf>
    <xf numFmtId="43" fontId="49" fillId="0" borderId="0" xfId="47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3" fontId="50" fillId="33" borderId="14" xfId="47" applyNumberFormat="1" applyFont="1" applyFill="1" applyBorder="1" applyAlignment="1">
      <alignment horizontal="center" vertical="center" wrapText="1"/>
    </xf>
    <xf numFmtId="165" fontId="50" fillId="33" borderId="15" xfId="47" applyNumberFormat="1" applyFont="1" applyFill="1" applyBorder="1" applyAlignment="1">
      <alignment horizontal="right" vertical="center" wrapText="1"/>
    </xf>
    <xf numFmtId="165" fontId="50" fillId="33" borderId="16" xfId="47" applyNumberFormat="1" applyFont="1" applyFill="1" applyBorder="1" applyAlignment="1">
      <alignment horizontal="right" vertical="center" wrapText="1"/>
    </xf>
    <xf numFmtId="164" fontId="5" fillId="8" borderId="10" xfId="0" applyNumberFormat="1" applyFont="1" applyFill="1" applyBorder="1" applyAlignment="1">
      <alignment horizontal="left" vertical="center" wrapText="1"/>
    </xf>
    <xf numFmtId="165" fontId="5" fillId="8" borderId="11" xfId="47" applyNumberFormat="1" applyFont="1" applyFill="1" applyBorder="1" applyAlignment="1">
      <alignment horizontal="right" vertical="center" wrapText="1"/>
    </xf>
    <xf numFmtId="165" fontId="5" fillId="8" borderId="17" xfId="47" applyNumberFormat="1" applyFont="1" applyFill="1" applyBorder="1" applyAlignment="1">
      <alignment horizontal="right" vertical="center" wrapText="1"/>
    </xf>
    <xf numFmtId="0" fontId="51" fillId="0" borderId="18" xfId="0" applyFont="1" applyFill="1" applyBorder="1" applyAlignment="1">
      <alignment/>
    </xf>
    <xf numFmtId="166" fontId="51" fillId="0" borderId="19" xfId="47" applyNumberFormat="1" applyFont="1" applyFill="1" applyBorder="1" applyAlignment="1">
      <alignment/>
    </xf>
    <xf numFmtId="166" fontId="51" fillId="0" borderId="20" xfId="47" applyNumberFormat="1" applyFont="1" applyFill="1" applyBorder="1" applyAlignment="1">
      <alignment/>
    </xf>
    <xf numFmtId="164" fontId="5" fillId="8" borderId="12" xfId="0" applyNumberFormat="1" applyFont="1" applyFill="1" applyBorder="1" applyAlignment="1">
      <alignment horizontal="left" vertical="center" wrapText="1"/>
    </xf>
    <xf numFmtId="165" fontId="5" fillId="8" borderId="13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166" fontId="51" fillId="0" borderId="19" xfId="47" applyNumberFormat="1" applyFont="1" applyFill="1" applyBorder="1" applyAlignment="1">
      <alignment horizontal="right" vertical="center"/>
    </xf>
    <xf numFmtId="166" fontId="51" fillId="0" borderId="20" xfId="47" applyNumberFormat="1" applyFont="1" applyFill="1" applyBorder="1" applyAlignment="1">
      <alignment horizontal="right" vertical="center"/>
    </xf>
    <xf numFmtId="0" fontId="51" fillId="0" borderId="22" xfId="0" applyFont="1" applyFill="1" applyBorder="1" applyAlignment="1">
      <alignment/>
    </xf>
    <xf numFmtId="166" fontId="51" fillId="0" borderId="23" xfId="47" applyNumberFormat="1" applyFont="1" applyFill="1" applyBorder="1" applyAlignment="1">
      <alignment horizontal="right" vertical="center"/>
    </xf>
    <xf numFmtId="166" fontId="51" fillId="0" borderId="24" xfId="47" applyNumberFormat="1" applyFont="1" applyFill="1" applyBorder="1" applyAlignment="1">
      <alignment horizontal="right" vertical="center"/>
    </xf>
    <xf numFmtId="0" fontId="51" fillId="0" borderId="0" xfId="53" applyFont="1">
      <alignment/>
      <protection/>
    </xf>
    <xf numFmtId="0" fontId="51" fillId="0" borderId="0" xfId="53" applyFont="1" applyAlignment="1">
      <alignment vertical="center"/>
      <protection/>
    </xf>
    <xf numFmtId="171" fontId="51" fillId="0" borderId="19" xfId="47" applyNumberFormat="1" applyFont="1" applyFill="1" applyBorder="1" applyAlignment="1">
      <alignment horizontal="right" vertical="center"/>
    </xf>
    <xf numFmtId="171" fontId="51" fillId="0" borderId="20" xfId="47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62"/>
  <sheetViews>
    <sheetView showGridLines="0" tabSelected="1" zoomScale="70" zoomScaleNormal="70" zoomScaleSheetLayoutView="70" zoomScalePageLayoutView="0" workbookViewId="0" topLeftCell="A1">
      <selection activeCell="D16" sqref="D16"/>
    </sheetView>
  </sheetViews>
  <sheetFormatPr defaultColWidth="10.7109375" defaultRowHeight="15"/>
  <cols>
    <col min="1" max="1" width="2.7109375" style="1" customWidth="1"/>
    <col min="2" max="2" width="30.7109375" style="6" customWidth="1"/>
    <col min="3" max="8" width="19.00390625" style="6" customWidth="1"/>
    <col min="9" max="9" width="19.8515625" style="6" customWidth="1"/>
    <col min="10" max="10" width="19.00390625" style="6" customWidth="1"/>
    <col min="11" max="11" width="19.57421875" style="6" customWidth="1"/>
    <col min="12" max="13" width="19.00390625" style="6" customWidth="1"/>
    <col min="14" max="14" width="14.57421875" style="6" customWidth="1"/>
    <col min="15" max="15" width="3.28125" style="1" customWidth="1"/>
    <col min="16" max="16" width="14.28125" style="1" bestFit="1" customWidth="1"/>
    <col min="17" max="16384" width="10.7109375" style="1" customWidth="1"/>
  </cols>
  <sheetData>
    <row r="1" spans="2:14" ht="28.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28.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27.75" customHeight="1" thickBo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s="2" customFormat="1" ht="25.5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35" t="s">
        <v>14</v>
      </c>
    </row>
    <row r="5" spans="2:14" s="2" customFormat="1" ht="87"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36"/>
    </row>
    <row r="6" spans="2:14" s="3" customFormat="1" ht="22.5" thickBot="1">
      <c r="B6" s="12" t="s">
        <v>14</v>
      </c>
      <c r="C6" s="13">
        <f>C7+C14</f>
        <v>-5.0078</v>
      </c>
      <c r="D6" s="13">
        <f aca="true" t="shared" si="0" ref="D6:N6">D7+D14</f>
        <v>23.507640000000002</v>
      </c>
      <c r="E6" s="13">
        <f t="shared" si="0"/>
        <v>183.64778</v>
      </c>
      <c r="F6" s="13">
        <f t="shared" si="0"/>
        <v>244.23190000000002</v>
      </c>
      <c r="G6" s="13">
        <f t="shared" si="0"/>
        <v>14.814509999999999</v>
      </c>
      <c r="H6" s="13">
        <f t="shared" si="0"/>
        <v>370.40301999999997</v>
      </c>
      <c r="I6" s="13">
        <f t="shared" si="0"/>
        <v>34.45501</v>
      </c>
      <c r="J6" s="13">
        <f t="shared" si="0"/>
        <v>0.5534999999999999</v>
      </c>
      <c r="K6" s="13">
        <f t="shared" si="0"/>
        <v>2250.3098900000005</v>
      </c>
      <c r="L6" s="13">
        <f t="shared" si="0"/>
        <v>309.1639</v>
      </c>
      <c r="M6" s="13">
        <f t="shared" si="0"/>
        <v>35.69493</v>
      </c>
      <c r="N6" s="14">
        <f t="shared" si="0"/>
        <v>3461.77428</v>
      </c>
    </row>
    <row r="7" spans="2:14" s="3" customFormat="1" ht="43.5">
      <c r="B7" s="15" t="s">
        <v>27</v>
      </c>
      <c r="C7" s="16">
        <f aca="true" t="shared" si="1" ref="C7:M7">SUM(C8:C13)</f>
        <v>0.61904</v>
      </c>
      <c r="D7" s="16">
        <f t="shared" si="1"/>
        <v>0.70912</v>
      </c>
      <c r="E7" s="16">
        <f t="shared" si="1"/>
        <v>94.24385</v>
      </c>
      <c r="F7" s="16">
        <f t="shared" si="1"/>
        <v>-0.9477799999999998</v>
      </c>
      <c r="G7" s="16">
        <f t="shared" si="1"/>
        <v>-2.97437</v>
      </c>
      <c r="H7" s="16">
        <f t="shared" si="1"/>
        <v>73.89822999999998</v>
      </c>
      <c r="I7" s="16">
        <f t="shared" si="1"/>
        <v>0.05539</v>
      </c>
      <c r="J7" s="16">
        <f t="shared" si="1"/>
        <v>0.89167</v>
      </c>
      <c r="K7" s="16">
        <f t="shared" si="1"/>
        <v>0.48072000000000004</v>
      </c>
      <c r="L7" s="16">
        <f t="shared" si="1"/>
        <v>79.11964</v>
      </c>
      <c r="M7" s="16">
        <f t="shared" si="1"/>
        <v>10.801910000000001</v>
      </c>
      <c r="N7" s="17">
        <f>SUM(N8:N13)</f>
        <v>256.89741999999995</v>
      </c>
    </row>
    <row r="8" spans="2:14" s="3" customFormat="1" ht="22.5">
      <c r="B8" s="18" t="s">
        <v>33</v>
      </c>
      <c r="C8" s="19">
        <v>0.61904</v>
      </c>
      <c r="D8" s="19">
        <v>0.70912</v>
      </c>
      <c r="E8" s="19">
        <v>85.19507</v>
      </c>
      <c r="F8" s="19">
        <v>0.23818</v>
      </c>
      <c r="G8" s="19">
        <v>-3.01591</v>
      </c>
      <c r="H8" s="19">
        <v>35.90785</v>
      </c>
      <c r="I8" s="19">
        <v>0.00289</v>
      </c>
      <c r="J8" s="19">
        <v>0.49093</v>
      </c>
      <c r="K8" s="19">
        <v>0.13863</v>
      </c>
      <c r="L8" s="19">
        <v>79.65414</v>
      </c>
      <c r="M8" s="19">
        <v>9.2098</v>
      </c>
      <c r="N8" s="20">
        <v>209.14973999999998</v>
      </c>
    </row>
    <row r="9" spans="2:14" s="3" customFormat="1" ht="22.5">
      <c r="B9" s="18" t="s">
        <v>34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27.67937</v>
      </c>
      <c r="I9" s="19">
        <v>0.01321</v>
      </c>
      <c r="J9" s="19">
        <v>0.29041</v>
      </c>
      <c r="K9" s="19">
        <v>0</v>
      </c>
      <c r="L9" s="19">
        <v>13.18119</v>
      </c>
      <c r="M9" s="19">
        <v>0.13339</v>
      </c>
      <c r="N9" s="20">
        <v>41.29757</v>
      </c>
    </row>
    <row r="10" spans="2:14" s="3" customFormat="1" ht="22.5">
      <c r="B10" s="18" t="s">
        <v>35</v>
      </c>
      <c r="C10" s="19">
        <v>0</v>
      </c>
      <c r="D10" s="19">
        <v>0</v>
      </c>
      <c r="E10" s="19">
        <v>7.87013</v>
      </c>
      <c r="F10" s="19">
        <v>0</v>
      </c>
      <c r="G10" s="19">
        <v>0</v>
      </c>
      <c r="H10" s="19">
        <v>5.60757</v>
      </c>
      <c r="I10" s="19">
        <v>0.00058</v>
      </c>
      <c r="J10" s="19">
        <v>0.12377</v>
      </c>
      <c r="K10" s="19">
        <v>0.34209</v>
      </c>
      <c r="L10" s="19">
        <v>0</v>
      </c>
      <c r="M10" s="19">
        <v>1.85833</v>
      </c>
      <c r="N10" s="20">
        <v>15.80247</v>
      </c>
    </row>
    <row r="11" spans="2:14" s="3" customFormat="1" ht="22.5">
      <c r="B11" s="18" t="s">
        <v>36</v>
      </c>
      <c r="C11" s="19">
        <v>0</v>
      </c>
      <c r="D11" s="19">
        <v>0</v>
      </c>
      <c r="E11" s="19">
        <v>0.03768</v>
      </c>
      <c r="F11" s="19">
        <v>0</v>
      </c>
      <c r="G11" s="19">
        <v>0</v>
      </c>
      <c r="H11" s="19">
        <v>0.2237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0.26138</v>
      </c>
    </row>
    <row r="12" spans="2:14" s="3" customFormat="1" ht="22.5">
      <c r="B12" s="18" t="s">
        <v>37</v>
      </c>
      <c r="C12" s="19">
        <v>0</v>
      </c>
      <c r="D12" s="19">
        <v>0</v>
      </c>
      <c r="E12" s="19">
        <v>0.00335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-0.12961</v>
      </c>
      <c r="N12" s="20">
        <v>-0.12626</v>
      </c>
    </row>
    <row r="13" spans="2:14" s="3" customFormat="1" ht="22.5">
      <c r="B13" s="18" t="s">
        <v>38</v>
      </c>
      <c r="C13" s="19">
        <v>0</v>
      </c>
      <c r="D13" s="19">
        <v>0</v>
      </c>
      <c r="E13" s="19">
        <v>1.13762</v>
      </c>
      <c r="F13" s="19">
        <v>-1.18596</v>
      </c>
      <c r="G13" s="19">
        <v>0.04154</v>
      </c>
      <c r="H13" s="19">
        <v>4.47974</v>
      </c>
      <c r="I13" s="19">
        <v>0.03871</v>
      </c>
      <c r="J13" s="19">
        <v>-0.01344</v>
      </c>
      <c r="K13" s="19">
        <v>0</v>
      </c>
      <c r="L13" s="19">
        <v>-13.71569</v>
      </c>
      <c r="M13" s="19">
        <v>-0.27</v>
      </c>
      <c r="N13" s="20">
        <v>-9.487480000000001</v>
      </c>
    </row>
    <row r="14" spans="2:14" s="3" customFormat="1" ht="21.75">
      <c r="B14" s="21" t="s">
        <v>28</v>
      </c>
      <c r="C14" s="22">
        <f>SUM(C15:C31)</f>
        <v>-5.62684</v>
      </c>
      <c r="D14" s="22">
        <f aca="true" t="shared" si="2" ref="D14:N14">SUM(D15:D31)</f>
        <v>22.798520000000003</v>
      </c>
      <c r="E14" s="22">
        <f t="shared" si="2"/>
        <v>89.40393000000003</v>
      </c>
      <c r="F14" s="22">
        <f t="shared" si="2"/>
        <v>245.17968000000002</v>
      </c>
      <c r="G14" s="22">
        <f t="shared" si="2"/>
        <v>17.78888</v>
      </c>
      <c r="H14" s="22">
        <f t="shared" si="2"/>
        <v>296.50479</v>
      </c>
      <c r="I14" s="22">
        <f t="shared" si="2"/>
        <v>34.39962</v>
      </c>
      <c r="J14" s="22">
        <f t="shared" si="2"/>
        <v>-0.33817</v>
      </c>
      <c r="K14" s="22">
        <f t="shared" si="2"/>
        <v>2249.8291700000004</v>
      </c>
      <c r="L14" s="22">
        <f t="shared" si="2"/>
        <v>230.04426</v>
      </c>
      <c r="M14" s="22">
        <f t="shared" si="2"/>
        <v>24.89302</v>
      </c>
      <c r="N14" s="23">
        <f t="shared" si="2"/>
        <v>3204.8768600000003</v>
      </c>
    </row>
    <row r="15" spans="2:16" s="3" customFormat="1" ht="22.5">
      <c r="B15" s="18" t="s">
        <v>39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31">
        <v>2248.198</v>
      </c>
      <c r="L15" s="24">
        <v>0</v>
      </c>
      <c r="M15" s="24">
        <v>0.17184</v>
      </c>
      <c r="N15" s="32">
        <v>2248.36984</v>
      </c>
      <c r="P15" s="4"/>
    </row>
    <row r="16" spans="2:16" s="3" customFormat="1" ht="22.5">
      <c r="B16" s="18" t="s">
        <v>40</v>
      </c>
      <c r="C16" s="24">
        <v>0</v>
      </c>
      <c r="D16" s="24">
        <v>1.3099</v>
      </c>
      <c r="E16" s="24">
        <v>15.08393</v>
      </c>
      <c r="F16" s="24">
        <v>158.75969</v>
      </c>
      <c r="G16" s="24">
        <v>0.04511</v>
      </c>
      <c r="H16" s="24">
        <v>-1.33886</v>
      </c>
      <c r="I16" s="24">
        <v>-0.06734</v>
      </c>
      <c r="J16" s="24">
        <v>0</v>
      </c>
      <c r="K16" s="24">
        <v>0.05701</v>
      </c>
      <c r="L16" s="24">
        <v>159.7224</v>
      </c>
      <c r="M16" s="24">
        <v>3.51743</v>
      </c>
      <c r="N16" s="25">
        <v>337.08926999999994</v>
      </c>
      <c r="P16" s="4"/>
    </row>
    <row r="17" spans="2:16" s="3" customFormat="1" ht="22.5">
      <c r="B17" s="18" t="s">
        <v>41</v>
      </c>
      <c r="C17" s="24">
        <v>0.82625</v>
      </c>
      <c r="D17" s="24">
        <v>0</v>
      </c>
      <c r="E17" s="24">
        <v>31.45652</v>
      </c>
      <c r="F17" s="24">
        <v>0.00153</v>
      </c>
      <c r="G17" s="24">
        <v>0.39227</v>
      </c>
      <c r="H17" s="24">
        <v>88.12703</v>
      </c>
      <c r="I17" s="24">
        <v>12.83477</v>
      </c>
      <c r="J17" s="24">
        <v>0</v>
      </c>
      <c r="K17" s="24">
        <v>1.85267</v>
      </c>
      <c r="L17" s="24">
        <v>21.3649</v>
      </c>
      <c r="M17" s="24">
        <v>9.95846</v>
      </c>
      <c r="N17" s="25">
        <v>166.8144</v>
      </c>
      <c r="P17" s="4"/>
    </row>
    <row r="18" spans="2:16" s="3" customFormat="1" ht="22.5">
      <c r="B18" s="18" t="s">
        <v>42</v>
      </c>
      <c r="C18" s="24">
        <v>-11.18392</v>
      </c>
      <c r="D18" s="24">
        <v>0.14073</v>
      </c>
      <c r="E18" s="24">
        <v>-2.62807</v>
      </c>
      <c r="F18" s="24">
        <v>17.88859</v>
      </c>
      <c r="G18" s="24">
        <v>0.28196</v>
      </c>
      <c r="H18" s="24">
        <v>95.89175</v>
      </c>
      <c r="I18" s="24">
        <v>0.764</v>
      </c>
      <c r="J18" s="24">
        <v>0</v>
      </c>
      <c r="K18" s="24">
        <v>0.68014</v>
      </c>
      <c r="L18" s="24">
        <v>16.5849</v>
      </c>
      <c r="M18" s="24">
        <v>2.34765</v>
      </c>
      <c r="N18" s="25">
        <v>120.76773</v>
      </c>
      <c r="P18" s="4"/>
    </row>
    <row r="19" spans="2:16" s="3" customFormat="1" ht="22.5">
      <c r="B19" s="18" t="s">
        <v>43</v>
      </c>
      <c r="C19" s="24">
        <v>0.05788</v>
      </c>
      <c r="D19" s="24">
        <v>-0.52118</v>
      </c>
      <c r="E19" s="24">
        <v>28.74109</v>
      </c>
      <c r="F19" s="24">
        <v>46.08395</v>
      </c>
      <c r="G19" s="24">
        <v>0</v>
      </c>
      <c r="H19" s="24">
        <v>27.57173</v>
      </c>
      <c r="I19" s="24">
        <v>12.42539</v>
      </c>
      <c r="J19" s="24">
        <v>0</v>
      </c>
      <c r="K19" s="24">
        <v>0.4818</v>
      </c>
      <c r="L19" s="24">
        <v>0</v>
      </c>
      <c r="M19" s="24">
        <v>-0.77829</v>
      </c>
      <c r="N19" s="25">
        <v>114.06237</v>
      </c>
      <c r="P19" s="4"/>
    </row>
    <row r="20" spans="2:16" s="3" customFormat="1" ht="22.5">
      <c r="B20" s="18" t="s">
        <v>44</v>
      </c>
      <c r="C20" s="24">
        <v>0</v>
      </c>
      <c r="D20" s="24">
        <v>26.91542</v>
      </c>
      <c r="E20" s="24">
        <v>83.64475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110.56017</v>
      </c>
      <c r="P20" s="4"/>
    </row>
    <row r="21" spans="2:16" s="3" customFormat="1" ht="22.5">
      <c r="B21" s="18" t="s">
        <v>45</v>
      </c>
      <c r="C21" s="24">
        <v>1.23052</v>
      </c>
      <c r="D21" s="24">
        <v>10.17994</v>
      </c>
      <c r="E21" s="24">
        <v>22.16588</v>
      </c>
      <c r="F21" s="24">
        <v>0</v>
      </c>
      <c r="G21" s="24">
        <v>1.06402</v>
      </c>
      <c r="H21" s="24">
        <v>2.69792</v>
      </c>
      <c r="I21" s="24">
        <v>0</v>
      </c>
      <c r="J21" s="24">
        <v>0</v>
      </c>
      <c r="K21" s="24">
        <v>0.19912</v>
      </c>
      <c r="L21" s="24">
        <v>0</v>
      </c>
      <c r="M21" s="24">
        <v>-0.12792</v>
      </c>
      <c r="N21" s="25">
        <v>37.409479999999995</v>
      </c>
      <c r="P21" s="4"/>
    </row>
    <row r="22" spans="2:16" s="3" customFormat="1" ht="22.5">
      <c r="B22" s="18" t="s">
        <v>46</v>
      </c>
      <c r="C22" s="24">
        <v>0</v>
      </c>
      <c r="D22" s="24">
        <v>0</v>
      </c>
      <c r="E22" s="24">
        <v>-1.96905</v>
      </c>
      <c r="F22" s="24">
        <v>0.00153</v>
      </c>
      <c r="G22" s="24">
        <v>0.33258</v>
      </c>
      <c r="H22" s="24">
        <v>25.5174</v>
      </c>
      <c r="I22" s="24">
        <v>5.34591</v>
      </c>
      <c r="J22" s="24">
        <v>-0.22842</v>
      </c>
      <c r="K22" s="24">
        <v>0</v>
      </c>
      <c r="L22" s="24">
        <v>0</v>
      </c>
      <c r="M22" s="24">
        <v>8.20107</v>
      </c>
      <c r="N22" s="25">
        <v>37.20102</v>
      </c>
      <c r="P22" s="4"/>
    </row>
    <row r="23" spans="2:16" s="3" customFormat="1" ht="22.5">
      <c r="B23" s="18" t="s">
        <v>47</v>
      </c>
      <c r="C23" s="24">
        <v>0</v>
      </c>
      <c r="D23" s="24">
        <v>0</v>
      </c>
      <c r="E23" s="24">
        <v>34.85971</v>
      </c>
      <c r="F23" s="24">
        <v>0.94077</v>
      </c>
      <c r="G23" s="24">
        <v>-0.06174</v>
      </c>
      <c r="H23" s="24">
        <v>-4.47069</v>
      </c>
      <c r="I23" s="24">
        <v>2.2287</v>
      </c>
      <c r="J23" s="24">
        <v>-0.00993</v>
      </c>
      <c r="K23" s="24">
        <v>2.50766</v>
      </c>
      <c r="L23" s="24">
        <v>0.79268</v>
      </c>
      <c r="M23" s="24">
        <v>-0.85631</v>
      </c>
      <c r="N23" s="25">
        <v>35.93085</v>
      </c>
      <c r="P23" s="4"/>
    </row>
    <row r="24" spans="2:16" s="3" customFormat="1" ht="22.5">
      <c r="B24" s="18" t="s">
        <v>48</v>
      </c>
      <c r="C24" s="24">
        <v>0</v>
      </c>
      <c r="D24" s="24">
        <v>0</v>
      </c>
      <c r="E24" s="24">
        <v>0</v>
      </c>
      <c r="F24" s="24">
        <v>6.33659</v>
      </c>
      <c r="G24" s="24">
        <v>10.11816</v>
      </c>
      <c r="H24" s="24">
        <v>-0.00183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16.45292</v>
      </c>
      <c r="P24" s="4"/>
    </row>
    <row r="25" spans="2:16" s="3" customFormat="1" ht="22.5">
      <c r="B25" s="18" t="s">
        <v>49</v>
      </c>
      <c r="C25" s="24">
        <v>0</v>
      </c>
      <c r="D25" s="24">
        <v>0</v>
      </c>
      <c r="E25" s="24">
        <v>0.78974</v>
      </c>
      <c r="F25" s="24">
        <v>0</v>
      </c>
      <c r="G25" s="24">
        <v>0</v>
      </c>
      <c r="H25" s="24">
        <v>13.59799</v>
      </c>
      <c r="I25" s="24">
        <v>0.07978</v>
      </c>
      <c r="J25" s="24">
        <v>-0.23774</v>
      </c>
      <c r="K25" s="24">
        <v>-1.32371</v>
      </c>
      <c r="L25" s="24">
        <v>0</v>
      </c>
      <c r="M25" s="24">
        <v>0.50124</v>
      </c>
      <c r="N25" s="25">
        <v>13.407299999999998</v>
      </c>
      <c r="P25" s="4"/>
    </row>
    <row r="26" spans="2:16" s="3" customFormat="1" ht="22.5">
      <c r="B26" s="18" t="s">
        <v>50</v>
      </c>
      <c r="C26" s="24">
        <v>0</v>
      </c>
      <c r="D26" s="24">
        <v>0.53063</v>
      </c>
      <c r="E26" s="24">
        <v>2.13232</v>
      </c>
      <c r="F26" s="24">
        <v>10.07263</v>
      </c>
      <c r="G26" s="24">
        <v>0</v>
      </c>
      <c r="H26" s="24">
        <v>0.09043</v>
      </c>
      <c r="I26" s="24">
        <v>0</v>
      </c>
      <c r="J26" s="24">
        <v>0</v>
      </c>
      <c r="K26" s="24">
        <v>0</v>
      </c>
      <c r="L26" s="24">
        <v>-1.73077</v>
      </c>
      <c r="M26" s="24">
        <v>0</v>
      </c>
      <c r="N26" s="25">
        <v>11.09524</v>
      </c>
      <c r="P26" s="4"/>
    </row>
    <row r="27" spans="2:16" s="3" customFormat="1" ht="22.5">
      <c r="B27" s="18" t="s">
        <v>51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-3.83923</v>
      </c>
      <c r="L27" s="24">
        <v>0</v>
      </c>
      <c r="M27" s="24">
        <v>8E-05</v>
      </c>
      <c r="N27" s="25">
        <v>-3.83915</v>
      </c>
      <c r="P27" s="4"/>
    </row>
    <row r="28" spans="2:16" s="3" customFormat="1" ht="22.5">
      <c r="B28" s="18" t="s">
        <v>52</v>
      </c>
      <c r="C28" s="24">
        <v>0</v>
      </c>
      <c r="D28" s="24">
        <v>-6.86354</v>
      </c>
      <c r="E28" s="24">
        <v>-0.00497</v>
      </c>
      <c r="F28" s="24">
        <v>0</v>
      </c>
      <c r="G28" s="24">
        <v>0</v>
      </c>
      <c r="H28" s="24">
        <v>0</v>
      </c>
      <c r="I28" s="24">
        <v>0.1653</v>
      </c>
      <c r="J28" s="24">
        <v>0</v>
      </c>
      <c r="K28" s="24">
        <v>0</v>
      </c>
      <c r="L28" s="24">
        <v>0</v>
      </c>
      <c r="M28" s="24">
        <v>-3.775</v>
      </c>
      <c r="N28" s="25">
        <v>-10.47821</v>
      </c>
      <c r="P28" s="4"/>
    </row>
    <row r="29" spans="2:16" s="3" customFormat="1" ht="22.5">
      <c r="B29" s="18" t="s">
        <v>53</v>
      </c>
      <c r="C29" s="24">
        <v>0</v>
      </c>
      <c r="D29" s="24">
        <v>0</v>
      </c>
      <c r="E29" s="24">
        <v>-21.43318</v>
      </c>
      <c r="F29" s="24">
        <v>0</v>
      </c>
      <c r="G29" s="24">
        <v>0</v>
      </c>
      <c r="H29" s="24">
        <v>-0.04236</v>
      </c>
      <c r="I29" s="24">
        <v>0</v>
      </c>
      <c r="J29" s="24">
        <v>0</v>
      </c>
      <c r="K29" s="24">
        <v>0</v>
      </c>
      <c r="L29" s="24">
        <v>0</v>
      </c>
      <c r="M29" s="24">
        <v>-0.06222</v>
      </c>
      <c r="N29" s="25">
        <v>-21.53776</v>
      </c>
      <c r="P29" s="4"/>
    </row>
    <row r="30" spans="2:16" s="3" customFormat="1" ht="22.5">
      <c r="B30" s="18" t="s">
        <v>54</v>
      </c>
      <c r="C30" s="24">
        <v>0</v>
      </c>
      <c r="D30" s="24">
        <v>0</v>
      </c>
      <c r="E30" s="24">
        <v>-103.73331</v>
      </c>
      <c r="F30" s="24">
        <v>0</v>
      </c>
      <c r="G30" s="24">
        <v>0.32535</v>
      </c>
      <c r="H30" s="24">
        <v>5.42755</v>
      </c>
      <c r="I30" s="24">
        <v>0.09126</v>
      </c>
      <c r="J30" s="24">
        <v>0.13792</v>
      </c>
      <c r="K30" s="24">
        <v>0</v>
      </c>
      <c r="L30" s="24">
        <v>19.9943</v>
      </c>
      <c r="M30" s="24">
        <v>-0.43252</v>
      </c>
      <c r="N30" s="25">
        <v>-78.18945000000001</v>
      </c>
      <c r="P30" s="4"/>
    </row>
    <row r="31" spans="2:16" s="3" customFormat="1" ht="23.25" thickBot="1">
      <c r="B31" s="26" t="s">
        <v>55</v>
      </c>
      <c r="C31" s="27">
        <v>3.44243</v>
      </c>
      <c r="D31" s="27">
        <v>-8.89338</v>
      </c>
      <c r="E31" s="27">
        <v>0.29857</v>
      </c>
      <c r="F31" s="27">
        <v>5.0944</v>
      </c>
      <c r="G31" s="27">
        <v>5.29117</v>
      </c>
      <c r="H31" s="27">
        <v>43.43673</v>
      </c>
      <c r="I31" s="27">
        <v>0.53185</v>
      </c>
      <c r="J31" s="27">
        <v>0</v>
      </c>
      <c r="K31" s="27">
        <v>1.01571</v>
      </c>
      <c r="L31" s="27">
        <v>13.31585</v>
      </c>
      <c r="M31" s="27">
        <v>6.22751</v>
      </c>
      <c r="N31" s="28">
        <v>69.76083999999999</v>
      </c>
      <c r="P31" s="4"/>
    </row>
    <row r="32" spans="2:14" ht="21.75">
      <c r="B32" s="30" t="s">
        <v>30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21.75">
      <c r="B33" s="30" t="s">
        <v>32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ht="21.75">
      <c r="B34" s="30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6" spans="3:15" ht="26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/>
    </row>
    <row r="37" spans="3:15" ht="26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"/>
    </row>
    <row r="38" spans="3:15" ht="26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/>
    </row>
    <row r="39" spans="3:15" ht="26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/>
    </row>
    <row r="40" spans="3:15" ht="26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/>
    </row>
    <row r="41" spans="3:15" ht="26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5"/>
    </row>
    <row r="42" spans="3:15" ht="26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/>
    </row>
    <row r="43" spans="3:15" ht="26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5"/>
    </row>
    <row r="44" spans="3:15" ht="26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/>
    </row>
    <row r="45" spans="3:15" ht="26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/>
    </row>
    <row r="46" spans="3:15" ht="26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"/>
    </row>
    <row r="47" spans="3:15" ht="26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"/>
    </row>
    <row r="48" spans="3:15" ht="26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"/>
    </row>
    <row r="49" spans="3:15" ht="26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5"/>
    </row>
    <row r="50" spans="3:15" ht="26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"/>
    </row>
    <row r="51" spans="3:15" ht="26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5"/>
    </row>
    <row r="52" spans="3:15" ht="26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5"/>
    </row>
    <row r="53" spans="3:15" ht="26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"/>
    </row>
    <row r="54" spans="3:15" ht="26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5"/>
    </row>
    <row r="55" spans="3:15" ht="26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"/>
    </row>
    <row r="56" spans="3:15" ht="26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5"/>
    </row>
    <row r="57" spans="3:15" ht="26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5"/>
    </row>
    <row r="58" spans="3:15" ht="26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"/>
    </row>
    <row r="59" spans="3:15" ht="26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5"/>
    </row>
    <row r="60" spans="3:15" ht="26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5"/>
    </row>
    <row r="61" spans="3:15" ht="26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5"/>
    </row>
    <row r="62" ht="17.25">
      <c r="C62" s="7"/>
    </row>
  </sheetData>
  <sheetProtection/>
  <mergeCells count="4">
    <mergeCell ref="B1:N1"/>
    <mergeCell ref="B2:N2"/>
    <mergeCell ref="B3:N3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2024-03-22T21:10:06Z</cp:lastPrinted>
  <dcterms:created xsi:type="dcterms:W3CDTF">2021-06-18T17:12:48Z</dcterms:created>
  <dcterms:modified xsi:type="dcterms:W3CDTF">2024-04-11T18:20:18Z</dcterms:modified>
  <cp:category/>
  <cp:version/>
  <cp:contentType/>
  <cp:contentStatus/>
</cp:coreProperties>
</file>