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755" windowHeight="9060" activeTab="0"/>
  </bookViews>
  <sheets>
    <sheet name="bc03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<sst xmlns="http://schemas.openxmlformats.org/spreadsheetml/2006/main" count="48" uniqueCount="48">
  <si>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CUADRO 3 </t>
  </si>
  <si>
    <t>INGRESO DE DIVISAS POR EXPORTACIONES</t>
  </si>
  <si>
    <t xml:space="preserve"> - En miles de US dólares -</t>
  </si>
  <si>
    <t>CONCEPTO</t>
  </si>
  <si>
    <t xml:space="preserve">  TOTAL</t>
  </si>
  <si>
    <t>ENERO</t>
  </si>
  <si>
    <t>TOTAL</t>
  </si>
  <si>
    <t>PRINCIPALES PRODUCTOS</t>
  </si>
  <si>
    <t>Azúcar</t>
  </si>
  <si>
    <t>Banano</t>
  </si>
  <si>
    <t>Café</t>
  </si>
  <si>
    <t>Cardamomo</t>
  </si>
  <si>
    <t>OTROS PRODUCTOS</t>
  </si>
  <si>
    <t>Aceites esenciales</t>
  </si>
  <si>
    <t>Ajonjolí</t>
  </si>
  <si>
    <t>Artículos de vestuario</t>
  </si>
  <si>
    <t>Camarón, pescado y langosta</t>
  </si>
  <si>
    <t>Caucho natural</t>
  </si>
  <si>
    <t>Flores, plantas, semillas y raíces</t>
  </si>
  <si>
    <t>Frutas y sus preparados</t>
  </si>
  <si>
    <t>Madera y manufacturas</t>
  </si>
  <si>
    <t>Miel de purga (melazas)</t>
  </si>
  <si>
    <t>Minerales</t>
  </si>
  <si>
    <t>Productos alimenticios</t>
  </si>
  <si>
    <t>Productos de vidrio</t>
  </si>
  <si>
    <t>Productos metálicos</t>
  </si>
  <si>
    <t>Productos químicos</t>
  </si>
  <si>
    <t>Tabaco en rama y manufacturas</t>
  </si>
  <si>
    <t>Tejidos, hilos e hilazas</t>
  </si>
  <si>
    <t>Verduras y legumbres</t>
  </si>
  <si>
    <t>Otros</t>
  </si>
  <si>
    <t>CENTROAMÉRICA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</si>
  <si>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</si>
  <si>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</si>
  <si>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</si>
  <si>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</si>
  <si>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</si>
  <si>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</si>
  <si>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</si>
  <si>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</si>
  <si>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</si>
  <si>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</si>
  <si>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</si>
  <si>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Miel de abejas</t>
  </si>
  <si>
    <t>Níquel</t>
  </si>
  <si>
    <t>AÑO 2000</t>
  </si>
  <si>
    <t>Nota: Por redondeo, algunas cifras pueden presentar diferencias.</t>
  </si>
  <si>
    <t>Fuente: Mercado Institucional de Divisas.</t>
  </si>
</sst>
</file>

<file path=xl/styles.xml><?xml version="1.0" encoding="utf-8"?>
<styleSheet xmlns="http://schemas.openxmlformats.org/spreadsheetml/2006/main">
  <numFmts count="2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_);\(#,##0.0\)"/>
    <numFmt numFmtId="177" formatCode="#,##0.0"/>
    <numFmt numFmtId="178" formatCode="###,###,###,###.0;\(###,###,###,###.0\);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8"/>
      <color indexed="23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76" fontId="5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176" fontId="4" fillId="33" borderId="0" xfId="0" applyNumberFormat="1" applyFont="1" applyFill="1" applyAlignment="1">
      <alignment horizontal="center" vertical="center"/>
    </xf>
    <xf numFmtId="176" fontId="4" fillId="33" borderId="0" xfId="0" applyNumberFormat="1" applyFont="1" applyFill="1" applyAlignment="1">
      <alignment vertical="center"/>
    </xf>
    <xf numFmtId="176" fontId="4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54" applyFont="1" applyAlignment="1">
      <alignment horizontal="left"/>
      <protection/>
    </xf>
    <xf numFmtId="0" fontId="6" fillId="0" borderId="0" xfId="55" applyFont="1" applyAlignment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showGridLines="0" tabSelected="1" zoomScalePageLayoutView="0" workbookViewId="0" topLeftCell="A1">
      <selection activeCell="A1" sqref="A1:N1"/>
    </sheetView>
  </sheetViews>
  <sheetFormatPr defaultColWidth="11.421875" defaultRowHeight="12.75"/>
  <cols>
    <col min="1" max="1" width="25.7109375" style="1" customWidth="1"/>
    <col min="2" max="5" width="11.7109375" style="1" customWidth="1"/>
    <col min="6" max="14" width="11.7109375" style="0" customWidth="1"/>
  </cols>
  <sheetData>
    <row r="1" spans="1:14" s="1" customFormat="1" ht="11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1" customFormat="1" ht="11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1" customFormat="1" ht="11.25" customHeight="1">
      <c r="A3" s="14" t="s">
        <v>45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" customFormat="1" ht="11.25" customHeight="1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5" s="1" customFormat="1" ht="11.25" customHeight="1">
      <c r="A5" s="11"/>
      <c r="B5" s="11"/>
      <c r="C5" s="11"/>
      <c r="D5" s="11"/>
      <c r="E5" s="11"/>
    </row>
    <row r="6" spans="1:14" s="1" customFormat="1" ht="30" customHeight="1">
      <c r="A6" s="7" t="s">
        <v>3</v>
      </c>
      <c r="B6" s="7" t="s">
        <v>4</v>
      </c>
      <c r="C6" s="7" t="s">
        <v>5</v>
      </c>
      <c r="D6" s="7" t="s">
        <v>32</v>
      </c>
      <c r="E6" s="7" t="s">
        <v>33</v>
      </c>
      <c r="F6" s="7" t="s">
        <v>34</v>
      </c>
      <c r="G6" s="7" t="s">
        <v>35</v>
      </c>
      <c r="H6" s="7" t="s">
        <v>36</v>
      </c>
      <c r="I6" s="7" t="s">
        <v>37</v>
      </c>
      <c r="J6" s="7" t="s">
        <v>38</v>
      </c>
      <c r="K6" s="7" t="s">
        <v>39</v>
      </c>
      <c r="L6" s="7" t="s">
        <v>40</v>
      </c>
      <c r="M6" s="7" t="s">
        <v>41</v>
      </c>
      <c r="N6" s="7" t="s">
        <v>42</v>
      </c>
    </row>
    <row r="7" spans="1:14" s="1" customFormat="1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1" customFormat="1" ht="15" customHeight="1">
      <c r="A8" s="8" t="s">
        <v>6</v>
      </c>
      <c r="B8" s="9">
        <v>2954127.00723</v>
      </c>
      <c r="C8" s="9">
        <v>255055.79895</v>
      </c>
      <c r="D8" s="9">
        <v>280789.24477</v>
      </c>
      <c r="E8" s="9">
        <v>336831.54266</v>
      </c>
      <c r="F8" s="9">
        <v>230665.29035</v>
      </c>
      <c r="G8" s="9">
        <v>257139.19264</v>
      </c>
      <c r="H8" s="9">
        <v>227272.35894</v>
      </c>
      <c r="I8" s="9">
        <v>204056.99261</v>
      </c>
      <c r="J8" s="9">
        <v>223001.49214</v>
      </c>
      <c r="K8" s="9">
        <v>206367.66119</v>
      </c>
      <c r="L8" s="9">
        <v>214702.88556</v>
      </c>
      <c r="M8" s="9">
        <v>247211.93249</v>
      </c>
      <c r="N8" s="9">
        <v>271032.61493</v>
      </c>
    </row>
    <row r="9" spans="1:14" s="1" customFormat="1" ht="11.25" customHeight="1">
      <c r="A9" s="2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s="1" customFormat="1" ht="15" customHeight="1">
      <c r="A10" s="9" t="s">
        <v>7</v>
      </c>
      <c r="B10" s="9">
        <v>1087837.55414</v>
      </c>
      <c r="C10" s="9">
        <v>121734.13111</v>
      </c>
      <c r="D10" s="9">
        <v>141384.96083</v>
      </c>
      <c r="E10" s="9">
        <v>152192.16584</v>
      </c>
      <c r="F10" s="9">
        <v>86428.37797</v>
      </c>
      <c r="G10" s="9">
        <v>86472.00596</v>
      </c>
      <c r="H10" s="9">
        <v>72852.19102</v>
      </c>
      <c r="I10" s="9">
        <v>56609.78294</v>
      </c>
      <c r="J10" s="9">
        <v>61274.46706</v>
      </c>
      <c r="K10" s="9">
        <v>54900.59396</v>
      </c>
      <c r="L10" s="9">
        <v>62549.73917</v>
      </c>
      <c r="M10" s="9">
        <v>82874.49516</v>
      </c>
      <c r="N10" s="9">
        <v>108564.64312</v>
      </c>
    </row>
    <row r="11" spans="1:14" s="1" customFormat="1" ht="11.25" customHeight="1">
      <c r="A11" s="2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s="1" customFormat="1" ht="11.25" customHeight="1">
      <c r="A12" s="5" t="s">
        <v>8</v>
      </c>
      <c r="B12" s="6">
        <v>209776.9222</v>
      </c>
      <c r="C12" s="6">
        <v>16394.2181</v>
      </c>
      <c r="D12" s="6">
        <v>26589.71644</v>
      </c>
      <c r="E12" s="6">
        <v>20749.19685</v>
      </c>
      <c r="F12" s="6">
        <v>12767.84886</v>
      </c>
      <c r="G12" s="6">
        <v>19774.9848</v>
      </c>
      <c r="H12" s="6">
        <v>20674.74707</v>
      </c>
      <c r="I12" s="6">
        <v>12815.37416</v>
      </c>
      <c r="J12" s="6">
        <v>19082.34095</v>
      </c>
      <c r="K12" s="6">
        <v>7088.75338</v>
      </c>
      <c r="L12" s="6">
        <v>14407.66579</v>
      </c>
      <c r="M12" s="6">
        <v>13296.46252</v>
      </c>
      <c r="N12" s="6">
        <v>26135.61328</v>
      </c>
    </row>
    <row r="13" spans="1:14" s="1" customFormat="1" ht="11.25" customHeight="1">
      <c r="A13" s="5" t="s">
        <v>9</v>
      </c>
      <c r="B13" s="6">
        <v>597953.88051</v>
      </c>
      <c r="C13" s="6">
        <v>84957.75308</v>
      </c>
      <c r="D13" s="6">
        <v>92167.47623</v>
      </c>
      <c r="E13" s="6">
        <v>110462.74202</v>
      </c>
      <c r="F13" s="6">
        <v>56714.31239</v>
      </c>
      <c r="G13" s="6">
        <v>43236.12501</v>
      </c>
      <c r="H13" s="6">
        <v>34993.02234</v>
      </c>
      <c r="I13" s="6">
        <v>27538.11556</v>
      </c>
      <c r="J13" s="6">
        <v>24085.80873</v>
      </c>
      <c r="K13" s="6">
        <v>25671.96852</v>
      </c>
      <c r="L13" s="6">
        <v>23314.59461</v>
      </c>
      <c r="M13" s="6">
        <v>28512.76921</v>
      </c>
      <c r="N13" s="6">
        <v>46299.19281</v>
      </c>
    </row>
    <row r="14" spans="1:14" s="1" customFormat="1" ht="11.25" customHeight="1">
      <c r="A14" s="5" t="s">
        <v>10</v>
      </c>
      <c r="B14" s="6">
        <v>200143.54013</v>
      </c>
      <c r="C14" s="6">
        <v>12014.61375</v>
      </c>
      <c r="D14" s="6">
        <v>14014.85853</v>
      </c>
      <c r="E14" s="6">
        <v>14259.18976</v>
      </c>
      <c r="F14" s="6">
        <v>13460.55564</v>
      </c>
      <c r="G14" s="6">
        <v>17556.81375</v>
      </c>
      <c r="H14" s="6">
        <v>13441.65161</v>
      </c>
      <c r="I14" s="6">
        <v>14875.2957</v>
      </c>
      <c r="J14" s="6">
        <v>16188.08673</v>
      </c>
      <c r="K14" s="6">
        <v>17037.1017</v>
      </c>
      <c r="L14" s="6">
        <v>19424.86263</v>
      </c>
      <c r="M14" s="6">
        <v>26012.89331</v>
      </c>
      <c r="N14" s="6">
        <v>21857.61702</v>
      </c>
    </row>
    <row r="15" spans="1:14" s="1" customFormat="1" ht="11.25" customHeight="1">
      <c r="A15" s="5" t="s">
        <v>11</v>
      </c>
      <c r="B15" s="6">
        <v>79963.2113</v>
      </c>
      <c r="C15" s="6">
        <v>8367.54618</v>
      </c>
      <c r="D15" s="6">
        <v>8612.90963</v>
      </c>
      <c r="E15" s="6">
        <v>6721.03721</v>
      </c>
      <c r="F15" s="6">
        <v>3485.66108</v>
      </c>
      <c r="G15" s="6">
        <v>5904.0824</v>
      </c>
      <c r="H15" s="6">
        <v>3742.77</v>
      </c>
      <c r="I15" s="6">
        <v>1380.99752</v>
      </c>
      <c r="J15" s="6">
        <v>1918.23065</v>
      </c>
      <c r="K15" s="6">
        <v>5102.77036</v>
      </c>
      <c r="L15" s="6">
        <v>5402.61614</v>
      </c>
      <c r="M15" s="6">
        <v>15052.37012</v>
      </c>
      <c r="N15" s="6">
        <v>14272.22001</v>
      </c>
    </row>
    <row r="16" spans="1:14" s="1" customFormat="1" ht="11.25" customHeight="1">
      <c r="A16" s="2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s="1" customFormat="1" ht="15.75" customHeight="1">
      <c r="A17" s="9" t="s">
        <v>31</v>
      </c>
      <c r="B17" s="10">
        <v>455788.59104</v>
      </c>
      <c r="C17" s="9">
        <v>28015.00953</v>
      </c>
      <c r="D17" s="9">
        <v>32698.566</v>
      </c>
      <c r="E17" s="9">
        <v>39561.75821</v>
      </c>
      <c r="F17" s="9">
        <v>36731.00007</v>
      </c>
      <c r="G17" s="9">
        <v>45910.327</v>
      </c>
      <c r="H17" s="9">
        <v>38216.86389</v>
      </c>
      <c r="I17" s="9">
        <v>38562.64076</v>
      </c>
      <c r="J17" s="9">
        <v>38216.55903</v>
      </c>
      <c r="K17" s="9">
        <v>34156.03634</v>
      </c>
      <c r="L17" s="9">
        <v>45103.97055</v>
      </c>
      <c r="M17" s="9">
        <v>41930.1264</v>
      </c>
      <c r="N17" s="9">
        <v>36685.73326</v>
      </c>
    </row>
    <row r="18" spans="1:14" s="1" customFormat="1" ht="11.25" customHeight="1">
      <c r="A18" s="2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s="1" customFormat="1" ht="15" customHeight="1">
      <c r="A19" s="9" t="s">
        <v>12</v>
      </c>
      <c r="B19" s="9">
        <v>1410500.86205</v>
      </c>
      <c r="C19" s="9">
        <v>105306.65831</v>
      </c>
      <c r="D19" s="9">
        <v>106705.71794</v>
      </c>
      <c r="E19" s="9">
        <v>145077.61861</v>
      </c>
      <c r="F19" s="9">
        <v>107505.91231</v>
      </c>
      <c r="G19" s="9">
        <v>124756.85968</v>
      </c>
      <c r="H19" s="9">
        <v>116203.30403</v>
      </c>
      <c r="I19" s="9">
        <v>108884.56891</v>
      </c>
      <c r="J19" s="9">
        <v>123510.46605</v>
      </c>
      <c r="K19" s="9">
        <v>117311.03089</v>
      </c>
      <c r="L19" s="9">
        <v>107049.17584</v>
      </c>
      <c r="M19" s="9">
        <v>122407.31093</v>
      </c>
      <c r="N19" s="9">
        <v>125782.23855</v>
      </c>
    </row>
    <row r="20" spans="1:14" s="1" customFormat="1" ht="11.25" customHeight="1">
      <c r="A20" s="2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s="1" customFormat="1" ht="11.25" customHeight="1">
      <c r="A21" s="5" t="s">
        <v>15</v>
      </c>
      <c r="B21" s="6">
        <v>394664.22163</v>
      </c>
      <c r="C21" s="6">
        <v>22808.74437</v>
      </c>
      <c r="D21" s="6">
        <v>29996.01073</v>
      </c>
      <c r="E21" s="6">
        <v>40798.09667</v>
      </c>
      <c r="F21" s="6">
        <v>31607.38082</v>
      </c>
      <c r="G21" s="6">
        <v>32108.22403</v>
      </c>
      <c r="H21" s="6">
        <v>33974.33348</v>
      </c>
      <c r="I21" s="6">
        <v>36129.77002</v>
      </c>
      <c r="J21" s="6">
        <v>32565.27024</v>
      </c>
      <c r="K21" s="6">
        <v>30259.78592</v>
      </c>
      <c r="L21" s="6">
        <v>31700.84073</v>
      </c>
      <c r="M21" s="6">
        <v>37637.00403</v>
      </c>
      <c r="N21" s="6">
        <v>35078.76059</v>
      </c>
    </row>
    <row r="22" spans="1:14" s="1" customFormat="1" ht="11.25" customHeight="1">
      <c r="A22" s="5" t="s">
        <v>26</v>
      </c>
      <c r="B22" s="6">
        <v>150176.51159</v>
      </c>
      <c r="C22" s="6">
        <v>13254.38098</v>
      </c>
      <c r="D22" s="6">
        <v>8655.91407</v>
      </c>
      <c r="E22" s="6">
        <v>14615.81851</v>
      </c>
      <c r="F22" s="6">
        <v>10929.65009</v>
      </c>
      <c r="G22" s="6">
        <v>15167.23628</v>
      </c>
      <c r="H22" s="6">
        <v>13532.07568</v>
      </c>
      <c r="I22" s="6">
        <v>12004.78279</v>
      </c>
      <c r="J22" s="6">
        <v>14849.03486</v>
      </c>
      <c r="K22" s="6">
        <v>11288.32834</v>
      </c>
      <c r="L22" s="6">
        <v>11499.8775</v>
      </c>
      <c r="M22" s="6">
        <v>9696.8419</v>
      </c>
      <c r="N22" s="6">
        <v>14682.57059</v>
      </c>
    </row>
    <row r="23" spans="1:14" s="1" customFormat="1" ht="11.25" customHeight="1">
      <c r="A23" s="5" t="s">
        <v>19</v>
      </c>
      <c r="B23" s="6">
        <v>106205.90635</v>
      </c>
      <c r="C23" s="6">
        <v>8117.13071</v>
      </c>
      <c r="D23" s="6">
        <v>8271.75048</v>
      </c>
      <c r="E23" s="6">
        <v>11095.97649</v>
      </c>
      <c r="F23" s="6">
        <v>12665.31343</v>
      </c>
      <c r="G23" s="6">
        <v>6900.85819</v>
      </c>
      <c r="H23" s="6">
        <v>6410.42284</v>
      </c>
      <c r="I23" s="6">
        <v>5465.19263</v>
      </c>
      <c r="J23" s="6">
        <v>11930.6152</v>
      </c>
      <c r="K23" s="6">
        <v>6887.38936</v>
      </c>
      <c r="L23" s="6">
        <v>6256.23515</v>
      </c>
      <c r="M23" s="6">
        <v>8490.06121</v>
      </c>
      <c r="N23" s="6">
        <v>13714.96066</v>
      </c>
    </row>
    <row r="24" spans="1:14" s="1" customFormat="1" ht="11.25" customHeight="1">
      <c r="A24" s="5" t="s">
        <v>23</v>
      </c>
      <c r="B24" s="6">
        <v>73002.83039</v>
      </c>
      <c r="C24" s="6">
        <v>9103.46379</v>
      </c>
      <c r="D24" s="6">
        <v>2657.20767</v>
      </c>
      <c r="E24" s="6">
        <v>8724.88114</v>
      </c>
      <c r="F24" s="6">
        <v>8917.90977</v>
      </c>
      <c r="G24" s="6">
        <v>5085.92148</v>
      </c>
      <c r="H24" s="6">
        <v>4302.61082</v>
      </c>
      <c r="I24" s="6">
        <v>6310.00481</v>
      </c>
      <c r="J24" s="6">
        <v>6305.91272</v>
      </c>
      <c r="K24" s="6">
        <v>4756.51584</v>
      </c>
      <c r="L24" s="6">
        <v>6837.77112</v>
      </c>
      <c r="M24" s="6">
        <v>5802.35204</v>
      </c>
      <c r="N24" s="6">
        <v>4198.27919</v>
      </c>
    </row>
    <row r="25" spans="1:14" s="1" customFormat="1" ht="11.25" customHeight="1">
      <c r="A25" s="5" t="s">
        <v>25</v>
      </c>
      <c r="B25" s="6">
        <v>70815.30983</v>
      </c>
      <c r="C25" s="6">
        <v>1097.90448</v>
      </c>
      <c r="D25" s="6">
        <v>4034.36057</v>
      </c>
      <c r="E25" s="6">
        <v>7978.23658</v>
      </c>
      <c r="F25" s="6">
        <v>3475.71408</v>
      </c>
      <c r="G25" s="6">
        <v>12747.49972</v>
      </c>
      <c r="H25" s="6">
        <v>9533.79937</v>
      </c>
      <c r="I25" s="6">
        <v>5191.90721</v>
      </c>
      <c r="J25" s="6">
        <v>6691.83636</v>
      </c>
      <c r="K25" s="6">
        <v>7744.20872</v>
      </c>
      <c r="L25" s="6">
        <v>2871.88597</v>
      </c>
      <c r="M25" s="6">
        <v>3472.71953</v>
      </c>
      <c r="N25" s="6">
        <v>5975.23724</v>
      </c>
    </row>
    <row r="26" spans="1:14" s="1" customFormat="1" ht="11.25" customHeight="1">
      <c r="A26" s="5" t="s">
        <v>18</v>
      </c>
      <c r="B26" s="6">
        <v>67279.88313</v>
      </c>
      <c r="C26" s="6">
        <v>4227.82138</v>
      </c>
      <c r="D26" s="6">
        <v>5320.00013</v>
      </c>
      <c r="E26" s="6">
        <v>6492.69401</v>
      </c>
      <c r="F26" s="6">
        <v>4965.65389</v>
      </c>
      <c r="G26" s="6">
        <v>5929.76317</v>
      </c>
      <c r="H26" s="6">
        <v>5830.49178</v>
      </c>
      <c r="I26" s="6">
        <v>5739.40608</v>
      </c>
      <c r="J26" s="6">
        <v>6502.94927</v>
      </c>
      <c r="K26" s="6">
        <v>4905.95054</v>
      </c>
      <c r="L26" s="6">
        <v>4999.58999</v>
      </c>
      <c r="M26" s="6">
        <v>6103.79492</v>
      </c>
      <c r="N26" s="6">
        <v>6261.76797</v>
      </c>
    </row>
    <row r="27" spans="1:14" s="1" customFormat="1" ht="11.25" customHeight="1">
      <c r="A27" s="5" t="s">
        <v>28</v>
      </c>
      <c r="B27" s="6">
        <v>64727.3144</v>
      </c>
      <c r="C27" s="6">
        <v>7624.00617</v>
      </c>
      <c r="D27" s="6">
        <v>5563.20274</v>
      </c>
      <c r="E27" s="6">
        <v>6845.24977</v>
      </c>
      <c r="F27" s="6">
        <v>4257.2245</v>
      </c>
      <c r="G27" s="6">
        <v>6305.6097</v>
      </c>
      <c r="H27" s="6">
        <v>3775.67215</v>
      </c>
      <c r="I27" s="6">
        <v>6749.55935</v>
      </c>
      <c r="J27" s="6">
        <v>4263.96056</v>
      </c>
      <c r="K27" s="6">
        <v>5005.06161</v>
      </c>
      <c r="L27" s="6">
        <v>4293.97322</v>
      </c>
      <c r="M27" s="6">
        <v>6005.5227</v>
      </c>
      <c r="N27" s="6">
        <v>4038.27193</v>
      </c>
    </row>
    <row r="28" spans="1:14" s="1" customFormat="1" ht="11.25" customHeight="1">
      <c r="A28" s="5" t="s">
        <v>29</v>
      </c>
      <c r="B28" s="6">
        <v>58259.9846</v>
      </c>
      <c r="C28" s="6">
        <v>4498.97822</v>
      </c>
      <c r="D28" s="6">
        <v>4948.62416</v>
      </c>
      <c r="E28" s="6">
        <v>5909.91778</v>
      </c>
      <c r="F28" s="6">
        <v>3016.08465</v>
      </c>
      <c r="G28" s="6">
        <v>4895.00208</v>
      </c>
      <c r="H28" s="6">
        <v>3870.69858</v>
      </c>
      <c r="I28" s="6">
        <v>4435.70484</v>
      </c>
      <c r="J28" s="6">
        <v>5601.58096</v>
      </c>
      <c r="K28" s="6">
        <v>5203.99435</v>
      </c>
      <c r="L28" s="6">
        <v>4688.57791</v>
      </c>
      <c r="M28" s="6">
        <v>5978.16113</v>
      </c>
      <c r="N28" s="6">
        <v>5212.65994</v>
      </c>
    </row>
    <row r="29" spans="1:14" s="1" customFormat="1" ht="11.25" customHeight="1">
      <c r="A29" s="5" t="s">
        <v>16</v>
      </c>
      <c r="B29" s="6">
        <v>32286.4207</v>
      </c>
      <c r="C29" s="6">
        <v>2075.6376</v>
      </c>
      <c r="D29" s="6">
        <v>1332.28585</v>
      </c>
      <c r="E29" s="6">
        <v>2122.30375</v>
      </c>
      <c r="F29" s="6">
        <v>692.29497</v>
      </c>
      <c r="G29" s="6">
        <v>1783.077</v>
      </c>
      <c r="H29" s="6">
        <v>2040.99301</v>
      </c>
      <c r="I29" s="6">
        <v>1876.81802</v>
      </c>
      <c r="J29" s="6">
        <v>3238.87542</v>
      </c>
      <c r="K29" s="6">
        <v>6139.75917</v>
      </c>
      <c r="L29" s="6">
        <v>4128.99691</v>
      </c>
      <c r="M29" s="6">
        <v>4359.63375</v>
      </c>
      <c r="N29" s="6">
        <v>2495.74525</v>
      </c>
    </row>
    <row r="30" spans="1:14" s="1" customFormat="1" ht="11.25" customHeight="1">
      <c r="A30" s="5" t="s">
        <v>27</v>
      </c>
      <c r="B30" s="6">
        <v>31870.12389</v>
      </c>
      <c r="C30" s="6">
        <v>439.5722</v>
      </c>
      <c r="D30" s="6">
        <v>1743.62587</v>
      </c>
      <c r="E30" s="6">
        <v>2965.9</v>
      </c>
      <c r="F30" s="6">
        <v>4230.80922</v>
      </c>
      <c r="G30" s="6">
        <v>6625.95151</v>
      </c>
      <c r="H30" s="6">
        <v>2324.91872</v>
      </c>
      <c r="I30" s="6">
        <v>789.46668</v>
      </c>
      <c r="J30" s="6">
        <v>996.82928</v>
      </c>
      <c r="K30" s="6">
        <v>3141.38366</v>
      </c>
      <c r="L30" s="6">
        <v>1735.99911</v>
      </c>
      <c r="M30" s="6">
        <v>2358.40297</v>
      </c>
      <c r="N30" s="6">
        <v>4517.26467</v>
      </c>
    </row>
    <row r="31" spans="1:14" s="1" customFormat="1" ht="11.25" customHeight="1">
      <c r="A31" s="5" t="s">
        <v>17</v>
      </c>
      <c r="B31" s="6">
        <v>29717.80872</v>
      </c>
      <c r="C31" s="6">
        <v>1741.44681</v>
      </c>
      <c r="D31" s="6">
        <v>2721.8731</v>
      </c>
      <c r="E31" s="6">
        <v>2606.1673</v>
      </c>
      <c r="F31" s="6">
        <v>2290.34297</v>
      </c>
      <c r="G31" s="6">
        <v>2471.94003</v>
      </c>
      <c r="H31" s="6">
        <v>2385.41907</v>
      </c>
      <c r="I31" s="6">
        <v>2681.68491</v>
      </c>
      <c r="J31" s="6">
        <v>2816.23688</v>
      </c>
      <c r="K31" s="6">
        <v>2054.0452</v>
      </c>
      <c r="L31" s="6">
        <v>2926.30386</v>
      </c>
      <c r="M31" s="6">
        <v>2736.35114</v>
      </c>
      <c r="N31" s="6">
        <v>2285.99745</v>
      </c>
    </row>
    <row r="32" spans="1:14" s="1" customFormat="1" ht="11.25" customHeight="1">
      <c r="A32" s="5" t="s">
        <v>24</v>
      </c>
      <c r="B32" s="6">
        <v>24446.32043</v>
      </c>
      <c r="C32" s="6">
        <v>1456.43652</v>
      </c>
      <c r="D32" s="6">
        <v>5659.47446</v>
      </c>
      <c r="E32" s="6">
        <v>1398.08343</v>
      </c>
      <c r="F32" s="6">
        <v>431.3636</v>
      </c>
      <c r="G32" s="6">
        <v>323.67053</v>
      </c>
      <c r="H32" s="6">
        <v>4101.36749</v>
      </c>
      <c r="I32" s="6">
        <v>1675.43141</v>
      </c>
      <c r="J32" s="6">
        <v>6199.45626</v>
      </c>
      <c r="K32" s="6">
        <v>148.9761</v>
      </c>
      <c r="L32" s="6">
        <v>23.74698</v>
      </c>
      <c r="M32" s="6">
        <v>3015.12563</v>
      </c>
      <c r="N32" s="6">
        <v>13.18802</v>
      </c>
    </row>
    <row r="33" spans="1:14" s="1" customFormat="1" ht="11.25" customHeight="1">
      <c r="A33" s="5" t="s">
        <v>20</v>
      </c>
      <c r="B33" s="6">
        <v>21985.24883</v>
      </c>
      <c r="C33" s="6">
        <v>939.02841</v>
      </c>
      <c r="D33" s="6">
        <v>1162.62092</v>
      </c>
      <c r="E33" s="6">
        <v>2250.43932</v>
      </c>
      <c r="F33" s="6">
        <v>2067.61919</v>
      </c>
      <c r="G33" s="6">
        <v>1881.03511</v>
      </c>
      <c r="H33" s="6">
        <v>2109.62444</v>
      </c>
      <c r="I33" s="6">
        <v>1780.72755</v>
      </c>
      <c r="J33" s="6">
        <v>2029.25137</v>
      </c>
      <c r="K33" s="6">
        <v>1666.78289</v>
      </c>
      <c r="L33" s="6">
        <v>1357.60012</v>
      </c>
      <c r="M33" s="6">
        <v>2844.73443</v>
      </c>
      <c r="N33" s="6">
        <v>1895.78508</v>
      </c>
    </row>
    <row r="34" spans="1:14" s="1" customFormat="1" ht="11.25" customHeight="1">
      <c r="A34" s="5" t="s">
        <v>14</v>
      </c>
      <c r="B34" s="6">
        <v>21578.07778</v>
      </c>
      <c r="C34" s="6">
        <v>6293.5655</v>
      </c>
      <c r="D34" s="6">
        <v>2123.562</v>
      </c>
      <c r="E34" s="6">
        <v>2823.77825</v>
      </c>
      <c r="F34" s="6">
        <v>967.34867</v>
      </c>
      <c r="G34" s="6">
        <v>1891.43126</v>
      </c>
      <c r="H34" s="6">
        <v>657.72</v>
      </c>
      <c r="I34" s="6">
        <v>535.17884</v>
      </c>
      <c r="J34" s="6">
        <v>671.26</v>
      </c>
      <c r="K34" s="6">
        <v>900.64117</v>
      </c>
      <c r="L34" s="6">
        <v>617.5496</v>
      </c>
      <c r="M34" s="6">
        <v>747.71438</v>
      </c>
      <c r="N34" s="6">
        <v>3348.32811</v>
      </c>
    </row>
    <row r="35" spans="1:14" s="1" customFormat="1" ht="11.25" customHeight="1">
      <c r="A35" s="5" t="s">
        <v>13</v>
      </c>
      <c r="B35" s="6">
        <v>11550.60208</v>
      </c>
      <c r="C35" s="6">
        <v>1178.51983</v>
      </c>
      <c r="D35" s="6">
        <v>765.75617</v>
      </c>
      <c r="E35" s="6">
        <v>1147.23456</v>
      </c>
      <c r="F35" s="6">
        <v>1214.12629</v>
      </c>
      <c r="G35" s="6">
        <v>634.04986</v>
      </c>
      <c r="H35" s="6">
        <v>672.46762</v>
      </c>
      <c r="I35" s="6">
        <v>1282.48782</v>
      </c>
      <c r="J35" s="6">
        <v>829.69563</v>
      </c>
      <c r="K35" s="6">
        <v>1409.4326</v>
      </c>
      <c r="L35" s="6">
        <v>778.26189</v>
      </c>
      <c r="M35" s="6">
        <v>583.3279</v>
      </c>
      <c r="N35" s="6">
        <v>1055.24191</v>
      </c>
    </row>
    <row r="36" spans="1:14" s="1" customFormat="1" ht="11.25" customHeight="1">
      <c r="A36" s="5" t="s">
        <v>22</v>
      </c>
      <c r="B36" s="6">
        <v>6796.58814</v>
      </c>
      <c r="C36" s="6">
        <v>366.56087</v>
      </c>
      <c r="D36" s="6">
        <v>421.10204</v>
      </c>
      <c r="E36" s="6">
        <v>466.26899</v>
      </c>
      <c r="F36" s="6">
        <v>425.36936</v>
      </c>
      <c r="G36" s="6">
        <v>1473.19261</v>
      </c>
      <c r="H36" s="6">
        <v>515.69986</v>
      </c>
      <c r="I36" s="6">
        <v>814.67661</v>
      </c>
      <c r="J36" s="6">
        <v>265.40516</v>
      </c>
      <c r="K36" s="6">
        <v>445.79709</v>
      </c>
      <c r="L36" s="6">
        <v>430.73087</v>
      </c>
      <c r="M36" s="6">
        <v>405.24447</v>
      </c>
      <c r="N36" s="6">
        <v>766.54021</v>
      </c>
    </row>
    <row r="37" spans="1:14" s="1" customFormat="1" ht="11.25" customHeight="1">
      <c r="A37" s="5" t="s">
        <v>43</v>
      </c>
      <c r="B37" s="6">
        <v>1416.22276</v>
      </c>
      <c r="C37" s="6">
        <v>134.45017</v>
      </c>
      <c r="D37" s="6">
        <v>160.91682</v>
      </c>
      <c r="E37" s="6">
        <v>259.252</v>
      </c>
      <c r="F37" s="6">
        <v>165.78282</v>
      </c>
      <c r="G37" s="6">
        <v>201.0847</v>
      </c>
      <c r="H37" s="6">
        <v>348.738</v>
      </c>
      <c r="I37" s="6">
        <v>82.90104</v>
      </c>
      <c r="J37" s="6">
        <v>0</v>
      </c>
      <c r="K37" s="6">
        <v>10.10941</v>
      </c>
      <c r="L37" s="6">
        <v>13.0058</v>
      </c>
      <c r="M37" s="6">
        <v>20</v>
      </c>
      <c r="N37" s="6">
        <v>19.982</v>
      </c>
    </row>
    <row r="38" spans="1:14" s="1" customFormat="1" ht="11.25" customHeight="1">
      <c r="A38" s="5" t="s">
        <v>21</v>
      </c>
      <c r="B38" s="6">
        <v>898.40978</v>
      </c>
      <c r="C38" s="6">
        <v>86.2343</v>
      </c>
      <c r="D38" s="6">
        <v>107.82478</v>
      </c>
      <c r="E38" s="6">
        <v>152.99293</v>
      </c>
      <c r="F38" s="6">
        <v>466.04722</v>
      </c>
      <c r="G38" s="6">
        <v>14</v>
      </c>
      <c r="H38" s="6">
        <v>11.18485</v>
      </c>
      <c r="I38" s="6">
        <v>60.1257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</row>
    <row r="39" spans="1:14" s="1" customFormat="1" ht="11.25" customHeight="1">
      <c r="A39" s="5" t="s">
        <v>44</v>
      </c>
      <c r="B39" s="6">
        <v>195.8</v>
      </c>
      <c r="C39" s="6">
        <v>0</v>
      </c>
      <c r="D39" s="6">
        <v>0</v>
      </c>
      <c r="E39" s="6">
        <v>25</v>
      </c>
      <c r="F39" s="6">
        <v>0</v>
      </c>
      <c r="G39" s="6">
        <v>25</v>
      </c>
      <c r="H39" s="6">
        <v>25</v>
      </c>
      <c r="I39" s="6">
        <v>25</v>
      </c>
      <c r="J39" s="6">
        <v>25</v>
      </c>
      <c r="K39" s="6">
        <v>13</v>
      </c>
      <c r="L39" s="6">
        <v>18</v>
      </c>
      <c r="M39" s="6">
        <v>14.8</v>
      </c>
      <c r="N39" s="6">
        <v>25</v>
      </c>
    </row>
    <row r="40" spans="1:14" s="1" customFormat="1" ht="11.25" customHeight="1">
      <c r="A40" s="5" t="s">
        <v>30</v>
      </c>
      <c r="B40" s="6">
        <f>+B19-SUM(B21:B39)</f>
        <v>242627.2770199997</v>
      </c>
      <c r="C40" s="6">
        <f>+C19-SUM(C21:C39)</f>
        <v>19862.776000000013</v>
      </c>
      <c r="D40" s="6">
        <f aca="true" t="shared" si="0" ref="D40:N40">+D19-SUM(D21:D39)</f>
        <v>21059.605380000008</v>
      </c>
      <c r="E40" s="6">
        <f t="shared" si="0"/>
        <v>26399.32713000002</v>
      </c>
      <c r="F40" s="6">
        <f t="shared" si="0"/>
        <v>14719.876770000017</v>
      </c>
      <c r="G40" s="6">
        <f t="shared" si="0"/>
        <v>18292.312419999973</v>
      </c>
      <c r="H40" s="6">
        <f t="shared" si="0"/>
        <v>19780.066269999996</v>
      </c>
      <c r="I40" s="6">
        <f t="shared" si="0"/>
        <v>15253.742600000027</v>
      </c>
      <c r="J40" s="6">
        <f t="shared" si="0"/>
        <v>17727.295880000005</v>
      </c>
      <c r="K40" s="6">
        <f t="shared" si="0"/>
        <v>25329.86891999998</v>
      </c>
      <c r="L40" s="6">
        <f t="shared" si="0"/>
        <v>21870.22911</v>
      </c>
      <c r="M40" s="6">
        <f t="shared" si="0"/>
        <v>22135.518800000005</v>
      </c>
      <c r="N40" s="6">
        <f t="shared" si="0"/>
        <v>20196.65773999998</v>
      </c>
    </row>
    <row r="41" spans="1:14" s="1" customFormat="1" ht="11.25" customHeight="1">
      <c r="A41" s="12"/>
      <c r="B41" s="6"/>
      <c r="C41" s="11"/>
      <c r="D41" s="11"/>
      <c r="E41" s="11"/>
      <c r="F41" s="6"/>
      <c r="G41" s="6"/>
      <c r="H41" s="6"/>
      <c r="I41" s="6"/>
      <c r="J41" s="6"/>
      <c r="K41" s="6"/>
      <c r="L41" s="6"/>
      <c r="M41" s="6"/>
      <c r="N41" s="6"/>
    </row>
    <row r="42" spans="1:14" ht="12.75">
      <c r="A42" s="15" t="s">
        <v>46</v>
      </c>
      <c r="B42" s="11"/>
      <c r="F42" s="1"/>
      <c r="G42" s="1"/>
      <c r="H42" s="1"/>
      <c r="I42" s="1"/>
      <c r="J42" s="1"/>
      <c r="K42" s="1"/>
      <c r="L42" s="1"/>
      <c r="M42" s="1"/>
      <c r="N42" s="1"/>
    </row>
    <row r="43" ht="12.75">
      <c r="A43" s="16" t="s">
        <v>47</v>
      </c>
    </row>
  </sheetData>
  <sheetProtection/>
  <mergeCells count="4">
    <mergeCell ref="A1:N1"/>
    <mergeCell ref="A2:N2"/>
    <mergeCell ref="A3:N3"/>
    <mergeCell ref="A4:N4"/>
  </mergeCells>
  <printOptions/>
  <pageMargins left="0.79" right="0.79" top="0.98" bottom="0.98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Michelle Marie Alay Arango</cp:lastModifiedBy>
  <cp:lastPrinted>2018-02-22T16:46:53Z</cp:lastPrinted>
  <dcterms:created xsi:type="dcterms:W3CDTF">2005-12-14T17:51:14Z</dcterms:created>
  <dcterms:modified xsi:type="dcterms:W3CDTF">2023-08-30T17:44:21Z</dcterms:modified>
  <cp:category/>
  <cp:version/>
  <cp:contentType/>
  <cp:contentStatus/>
</cp:coreProperties>
</file>