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90" windowHeight="9450" activeTab="0"/>
  </bookViews>
  <sheets>
    <sheet name="bc03a" sheetId="1" r:id="rId1"/>
  </sheets>
  <definedNames>
    <definedName name="_xlnm.Print_Area" localSheetId="0">'bc03a'!$A$1:$G$43</definedName>
  </definedNames>
  <calcPr fullCalcOnLoad="1"/>
</workbook>
</file>

<file path=xl/sharedStrings.xml><?xml version="1.0" encoding="utf-8"?>
<sst xmlns="http://schemas.openxmlformats.org/spreadsheetml/2006/main" count="51" uniqueCount="50">
  <si>
    <t>CUADRO 3-A</t>
  </si>
  <si>
    <t xml:space="preserve"> -En miles de US dólares-</t>
  </si>
  <si>
    <t>CONCEPTO</t>
  </si>
  <si>
    <t xml:space="preserve">  TOTAL</t>
  </si>
  <si>
    <t>ENERO</t>
  </si>
  <si>
    <t>T O T A L</t>
  </si>
  <si>
    <t>Animales vivos</t>
  </si>
  <si>
    <t>Aparatos eléctricos</t>
  </si>
  <si>
    <t>Artículos de papel y cartón</t>
  </si>
  <si>
    <t>Artículos de vestuario</t>
  </si>
  <si>
    <t>Artículos plásticos</t>
  </si>
  <si>
    <t>Caucho natural</t>
  </si>
  <si>
    <t>Cosméticos</t>
  </si>
  <si>
    <t>Dulces</t>
  </si>
  <si>
    <t>Flores, plantas, semillas y raíces</t>
  </si>
  <si>
    <t>Frutas y sus preparados</t>
  </si>
  <si>
    <t>Leche y derivados</t>
  </si>
  <si>
    <t>Madera y manufacturas</t>
  </si>
  <si>
    <t>Materiales de construcción</t>
  </si>
  <si>
    <t>Productos alimenticios</t>
  </si>
  <si>
    <t>Productos de vidrio</t>
  </si>
  <si>
    <t>Productos metálicos</t>
  </si>
  <si>
    <t>Productos químicos</t>
  </si>
  <si>
    <t>Tejidos, hilos e hilazas</t>
  </si>
  <si>
    <t>Verduras y legumbres</t>
  </si>
  <si>
    <t>Otros</t>
  </si>
  <si>
    <t>Costa Rica</t>
  </si>
  <si>
    <t>El Salvador</t>
  </si>
  <si>
    <t>Honduras</t>
  </si>
  <si>
    <t>Nicaragua</t>
  </si>
  <si>
    <t>Fuente: Mercado Institucional de Divisas.</t>
  </si>
  <si>
    <t>INGRESO DE DIVISAS POR EXPORTACIONES A CENTROAMÉRICA</t>
  </si>
  <si>
    <t>Tabaco en rama y manufacturas</t>
  </si>
  <si>
    <t>FEBRERO</t>
  </si>
  <si>
    <t>Artículos no producidos en el país</t>
  </si>
  <si>
    <t>Llantas, cámaras de cauchos y otros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</si>
  <si>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</si>
  <si>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</si>
  <si>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</si>
  <si>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</si>
  <si>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</si>
  <si>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</si>
  <si>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</si>
  <si>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</si>
  <si>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</si>
  <si>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</si>
  <si>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Baterías eléctricas</t>
  </si>
  <si>
    <t>Discos, matrices y cintas</t>
  </si>
  <si>
    <t>AÑO 2005</t>
  </si>
  <si>
    <t>Nota: Por redondeo, algunas cifras pueden presentar diferencias.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</si>
</sst>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_);\(#,##0.0\)"/>
    <numFmt numFmtId="177" formatCode="#,##0.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54" applyFont="1" applyAlignment="1">
      <alignment horizontal="left"/>
      <protection/>
    </xf>
    <xf numFmtId="0" fontId="3" fillId="0" borderId="0" xfId="55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14" width="10.7109375" style="0" customWidth="1"/>
    <col min="15" max="15" width="11.421875" style="0" customWidth="1"/>
  </cols>
  <sheetData>
    <row r="1" spans="1:14" s="1" customFormat="1" ht="11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1.25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11.25" customHeight="1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" customFormat="1" ht="11.2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3" s="1" customFormat="1" ht="11.25" customHeight="1">
      <c r="A5" s="12"/>
      <c r="B5" s="12"/>
      <c r="C5" s="12"/>
    </row>
    <row r="6" spans="1:14" s="1" customFormat="1" ht="27.75" customHeight="1">
      <c r="A6" s="6" t="s">
        <v>2</v>
      </c>
      <c r="B6" s="6" t="s">
        <v>3</v>
      </c>
      <c r="C6" s="6" t="s">
        <v>4</v>
      </c>
      <c r="D6" s="6" t="s">
        <v>33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43</v>
      </c>
      <c r="M6" s="6" t="s">
        <v>44</v>
      </c>
      <c r="N6" s="6" t="s">
        <v>45</v>
      </c>
    </row>
    <row r="7" spans="1:3" s="1" customFormat="1" ht="11.25" customHeight="1">
      <c r="A7" s="2"/>
      <c r="B7" s="2"/>
      <c r="C7" s="2"/>
    </row>
    <row r="8" spans="1:14" s="1" customFormat="1" ht="15.75" customHeight="1">
      <c r="A8" s="6" t="s">
        <v>5</v>
      </c>
      <c r="B8" s="7">
        <v>371876.21827</v>
      </c>
      <c r="C8" s="7">
        <v>27137.25389</v>
      </c>
      <c r="D8" s="7">
        <v>31775.56365</v>
      </c>
      <c r="E8" s="7">
        <v>27449.22078</v>
      </c>
      <c r="F8" s="7">
        <v>32824.40708</v>
      </c>
      <c r="G8" s="7">
        <v>32370.30431</v>
      </c>
      <c r="H8" s="7">
        <v>27485.58845</v>
      </c>
      <c r="I8" s="7">
        <v>32835.85213</v>
      </c>
      <c r="J8" s="7">
        <v>33187.1436</v>
      </c>
      <c r="K8" s="7">
        <v>33485.57248</v>
      </c>
      <c r="L8" s="7">
        <v>36268.29888</v>
      </c>
      <c r="M8" s="7">
        <v>28352.43628</v>
      </c>
      <c r="N8" s="7">
        <v>28704.57674</v>
      </c>
    </row>
    <row r="9" spans="1:4" s="1" customFormat="1" ht="11.25" customHeight="1">
      <c r="A9" s="11"/>
      <c r="B9" s="11"/>
      <c r="C9" s="11"/>
      <c r="D9" s="11"/>
    </row>
    <row r="10" spans="1:14" s="1" customFormat="1" ht="11.25" customHeight="1">
      <c r="A10" s="8" t="s">
        <v>18</v>
      </c>
      <c r="B10" s="9">
        <v>114632.57212</v>
      </c>
      <c r="C10" s="9">
        <v>6435.36343</v>
      </c>
      <c r="D10" s="9">
        <v>6585.48564</v>
      </c>
      <c r="E10" s="9">
        <v>7926.93895</v>
      </c>
      <c r="F10" s="9">
        <v>9096.91756</v>
      </c>
      <c r="G10" s="9">
        <v>10403.40204</v>
      </c>
      <c r="H10" s="9">
        <v>9683.06245</v>
      </c>
      <c r="I10" s="9">
        <v>10668.8826</v>
      </c>
      <c r="J10" s="9">
        <v>11110.56751</v>
      </c>
      <c r="K10" s="9">
        <v>9938.01004</v>
      </c>
      <c r="L10" s="9">
        <v>13753.68728</v>
      </c>
      <c r="M10" s="9">
        <v>11052.7084</v>
      </c>
      <c r="N10" s="9">
        <v>7977.54622</v>
      </c>
    </row>
    <row r="11" spans="1:14" s="1" customFormat="1" ht="11.25" customHeight="1">
      <c r="A11" s="8" t="s">
        <v>19</v>
      </c>
      <c r="B11" s="9">
        <v>69368.77962</v>
      </c>
      <c r="C11" s="9">
        <v>10626.43454</v>
      </c>
      <c r="D11" s="9">
        <v>13141.2614</v>
      </c>
      <c r="E11" s="9">
        <v>6947.34342</v>
      </c>
      <c r="F11" s="9">
        <v>8716.82386</v>
      </c>
      <c r="G11" s="9">
        <v>5346.08116</v>
      </c>
      <c r="H11" s="9">
        <v>1654.00619</v>
      </c>
      <c r="I11" s="9">
        <v>3997.61021</v>
      </c>
      <c r="J11" s="9">
        <v>2382.62783</v>
      </c>
      <c r="K11" s="9">
        <v>2364.61282</v>
      </c>
      <c r="L11" s="9">
        <v>7010.24099</v>
      </c>
      <c r="M11" s="9">
        <v>2839.36298</v>
      </c>
      <c r="N11" s="9">
        <v>4342.37422</v>
      </c>
    </row>
    <row r="12" spans="1:14" s="1" customFormat="1" ht="11.25" customHeight="1">
      <c r="A12" s="8" t="s">
        <v>22</v>
      </c>
      <c r="B12" s="9">
        <v>55326.05808</v>
      </c>
      <c r="C12" s="9">
        <v>1401.00975</v>
      </c>
      <c r="D12" s="9">
        <v>2823.30555</v>
      </c>
      <c r="E12" s="9">
        <v>4818.18019</v>
      </c>
      <c r="F12" s="9">
        <v>2490.58232</v>
      </c>
      <c r="G12" s="9">
        <v>5639.02923</v>
      </c>
      <c r="H12" s="9">
        <v>5589.84684</v>
      </c>
      <c r="I12" s="9">
        <v>4757.50514</v>
      </c>
      <c r="J12" s="9">
        <v>4080.28219</v>
      </c>
      <c r="K12" s="9">
        <v>8890.22121</v>
      </c>
      <c r="L12" s="9">
        <v>7774.41157</v>
      </c>
      <c r="M12" s="9">
        <v>2939.55833</v>
      </c>
      <c r="N12" s="9">
        <v>4122.12576</v>
      </c>
    </row>
    <row r="13" spans="1:14" s="1" customFormat="1" ht="11.25" customHeight="1">
      <c r="A13" s="8" t="s">
        <v>10</v>
      </c>
      <c r="B13" s="9">
        <v>33142.17299</v>
      </c>
      <c r="C13" s="9">
        <v>2115.91792</v>
      </c>
      <c r="D13" s="9">
        <v>3044.88867</v>
      </c>
      <c r="E13" s="9">
        <v>2106.89793</v>
      </c>
      <c r="F13" s="9">
        <v>2312.19598</v>
      </c>
      <c r="G13" s="9">
        <v>3049.2027</v>
      </c>
      <c r="H13" s="9">
        <v>3145.04647</v>
      </c>
      <c r="I13" s="9">
        <v>3962.86809</v>
      </c>
      <c r="J13" s="9">
        <v>2609.84464</v>
      </c>
      <c r="K13" s="9">
        <v>2292.14381</v>
      </c>
      <c r="L13" s="9">
        <v>1537.98078</v>
      </c>
      <c r="M13" s="9">
        <v>2941.2305</v>
      </c>
      <c r="N13" s="9">
        <v>4023.9555</v>
      </c>
    </row>
    <row r="14" spans="1:14" s="1" customFormat="1" ht="11.25" customHeight="1">
      <c r="A14" s="8" t="s">
        <v>15</v>
      </c>
      <c r="B14" s="9">
        <v>22268.34946</v>
      </c>
      <c r="C14" s="9">
        <v>696.63082</v>
      </c>
      <c r="D14" s="9">
        <v>623.60977</v>
      </c>
      <c r="E14" s="9">
        <v>1242.70281</v>
      </c>
      <c r="F14" s="9">
        <v>1281.15578</v>
      </c>
      <c r="G14" s="9">
        <v>1770.60893</v>
      </c>
      <c r="H14" s="9">
        <v>1084.23068</v>
      </c>
      <c r="I14" s="9">
        <v>2389.36503</v>
      </c>
      <c r="J14" s="9">
        <v>3854.9225</v>
      </c>
      <c r="K14" s="9">
        <v>3687.08636</v>
      </c>
      <c r="L14" s="9">
        <v>1069.92491</v>
      </c>
      <c r="M14" s="9">
        <v>2200.45879</v>
      </c>
      <c r="N14" s="9">
        <v>2367.65308</v>
      </c>
    </row>
    <row r="15" spans="1:14" s="1" customFormat="1" ht="11.25" customHeight="1">
      <c r="A15" s="8" t="s">
        <v>8</v>
      </c>
      <c r="B15" s="9">
        <v>17992.63813</v>
      </c>
      <c r="C15" s="9">
        <v>1593.39037</v>
      </c>
      <c r="D15" s="9">
        <v>1717.31115</v>
      </c>
      <c r="E15" s="9">
        <v>1240.94077</v>
      </c>
      <c r="F15" s="9">
        <v>2430.30492</v>
      </c>
      <c r="G15" s="9">
        <v>1658.84892</v>
      </c>
      <c r="H15" s="9">
        <v>1113.8788</v>
      </c>
      <c r="I15" s="9">
        <v>1185.95983</v>
      </c>
      <c r="J15" s="9">
        <v>2604.50254</v>
      </c>
      <c r="K15" s="9">
        <v>1042.61466</v>
      </c>
      <c r="L15" s="9">
        <v>806.29947</v>
      </c>
      <c r="M15" s="9">
        <v>1391.19902</v>
      </c>
      <c r="N15" s="9">
        <v>1207.38768</v>
      </c>
    </row>
    <row r="16" spans="1:14" s="1" customFormat="1" ht="11.25" customHeight="1">
      <c r="A16" s="8" t="s">
        <v>20</v>
      </c>
      <c r="B16" s="9">
        <v>9614.55705</v>
      </c>
      <c r="C16" s="9">
        <v>370</v>
      </c>
      <c r="D16" s="9">
        <v>700</v>
      </c>
      <c r="E16" s="9">
        <v>219.9358</v>
      </c>
      <c r="F16" s="9">
        <v>338.23936</v>
      </c>
      <c r="G16" s="9">
        <v>5.731</v>
      </c>
      <c r="H16" s="9">
        <v>550</v>
      </c>
      <c r="I16" s="9">
        <v>1853.89989</v>
      </c>
      <c r="J16" s="9">
        <v>1450</v>
      </c>
      <c r="K16" s="9">
        <v>400</v>
      </c>
      <c r="L16" s="9">
        <v>1150</v>
      </c>
      <c r="M16" s="9">
        <v>1656.751</v>
      </c>
      <c r="N16" s="9">
        <v>920</v>
      </c>
    </row>
    <row r="17" spans="1:14" s="1" customFormat="1" ht="11.25" customHeight="1">
      <c r="A17" s="8" t="s">
        <v>11</v>
      </c>
      <c r="B17" s="9">
        <v>7499.04067</v>
      </c>
      <c r="C17" s="9">
        <v>264.42177</v>
      </c>
      <c r="D17" s="9">
        <v>553.47803</v>
      </c>
      <c r="E17" s="9">
        <v>669.645</v>
      </c>
      <c r="F17" s="9">
        <v>881.97432</v>
      </c>
      <c r="G17" s="9">
        <v>653.34115</v>
      </c>
      <c r="H17" s="9">
        <v>693.32989</v>
      </c>
      <c r="I17" s="9">
        <v>404.713</v>
      </c>
      <c r="J17" s="9">
        <v>381.64281</v>
      </c>
      <c r="K17" s="9">
        <v>653.91</v>
      </c>
      <c r="L17" s="9">
        <v>733.9127</v>
      </c>
      <c r="M17" s="9">
        <v>626.406</v>
      </c>
      <c r="N17" s="9">
        <v>982.266</v>
      </c>
    </row>
    <row r="18" spans="1:14" s="1" customFormat="1" ht="11.25" customHeight="1">
      <c r="A18" s="8" t="s">
        <v>23</v>
      </c>
      <c r="B18" s="9">
        <v>7291.31497</v>
      </c>
      <c r="C18" s="9">
        <v>1062.86456</v>
      </c>
      <c r="D18" s="9">
        <v>681.45476</v>
      </c>
      <c r="E18" s="9">
        <v>429.64157</v>
      </c>
      <c r="F18" s="9">
        <v>583.06413</v>
      </c>
      <c r="G18" s="9">
        <v>285.65492</v>
      </c>
      <c r="H18" s="9">
        <v>439.4432</v>
      </c>
      <c r="I18" s="9">
        <v>558.57432</v>
      </c>
      <c r="J18" s="9">
        <v>520.01401</v>
      </c>
      <c r="K18" s="9">
        <v>803.70152</v>
      </c>
      <c r="L18" s="9">
        <v>489.01872</v>
      </c>
      <c r="M18" s="9">
        <v>696.07102</v>
      </c>
      <c r="N18" s="9">
        <v>741.81224</v>
      </c>
    </row>
    <row r="19" spans="1:14" s="1" customFormat="1" ht="11.25" customHeight="1">
      <c r="A19" s="8" t="s">
        <v>21</v>
      </c>
      <c r="B19" s="9">
        <v>7158.02694</v>
      </c>
      <c r="C19" s="9">
        <v>101.08737</v>
      </c>
      <c r="D19" s="9">
        <v>510.23645</v>
      </c>
      <c r="E19" s="9">
        <v>326.31795</v>
      </c>
      <c r="F19" s="9">
        <v>1033.03151</v>
      </c>
      <c r="G19" s="9">
        <v>534.72526</v>
      </c>
      <c r="H19" s="9">
        <v>620.33788</v>
      </c>
      <c r="I19" s="9">
        <v>149.83893</v>
      </c>
      <c r="J19" s="9">
        <v>1405.87476</v>
      </c>
      <c r="K19" s="9">
        <v>1551.60567</v>
      </c>
      <c r="L19" s="9">
        <v>56.34089</v>
      </c>
      <c r="M19" s="9">
        <v>112.04753</v>
      </c>
      <c r="N19" s="9">
        <v>756.58274</v>
      </c>
    </row>
    <row r="20" spans="1:14" s="1" customFormat="1" ht="11.25" customHeight="1">
      <c r="A20" s="8" t="s">
        <v>35</v>
      </c>
      <c r="B20" s="9">
        <v>5349.45673</v>
      </c>
      <c r="C20" s="9">
        <v>488.41732</v>
      </c>
      <c r="D20" s="9">
        <v>348.34378</v>
      </c>
      <c r="E20" s="9">
        <v>338.31435</v>
      </c>
      <c r="F20" s="9">
        <v>1368.17449</v>
      </c>
      <c r="G20" s="9">
        <v>793.95536</v>
      </c>
      <c r="H20" s="9">
        <v>832.247</v>
      </c>
      <c r="I20" s="9">
        <v>919.56602</v>
      </c>
      <c r="J20" s="9">
        <v>58.18554</v>
      </c>
      <c r="K20" s="9">
        <v>142.60635</v>
      </c>
      <c r="L20" s="9">
        <v>29.50365</v>
      </c>
      <c r="M20" s="9">
        <v>20.14287</v>
      </c>
      <c r="N20" s="9">
        <v>10</v>
      </c>
    </row>
    <row r="21" spans="1:14" s="1" customFormat="1" ht="11.25" customHeight="1">
      <c r="A21" s="8" t="s">
        <v>9</v>
      </c>
      <c r="B21" s="9">
        <v>4913.28774</v>
      </c>
      <c r="C21" s="9">
        <v>401.45379</v>
      </c>
      <c r="D21" s="9">
        <v>343.53445</v>
      </c>
      <c r="E21" s="9">
        <v>419.5177</v>
      </c>
      <c r="F21" s="9">
        <v>404.64924</v>
      </c>
      <c r="G21" s="9">
        <v>529.73621</v>
      </c>
      <c r="H21" s="9">
        <v>485.32336</v>
      </c>
      <c r="I21" s="9">
        <v>287.21678</v>
      </c>
      <c r="J21" s="9">
        <v>310.37606</v>
      </c>
      <c r="K21" s="9">
        <v>174.07361</v>
      </c>
      <c r="L21" s="9">
        <v>908.60587</v>
      </c>
      <c r="M21" s="9">
        <v>220.1587</v>
      </c>
      <c r="N21" s="9">
        <v>428.64197</v>
      </c>
    </row>
    <row r="22" spans="1:14" s="1" customFormat="1" ht="11.25" customHeight="1">
      <c r="A22" s="8" t="s">
        <v>24</v>
      </c>
      <c r="B22" s="9">
        <v>4421.9306</v>
      </c>
      <c r="C22" s="9">
        <v>956.22738</v>
      </c>
      <c r="D22" s="9">
        <v>360.29647</v>
      </c>
      <c r="E22" s="9">
        <v>179.52282</v>
      </c>
      <c r="F22" s="9">
        <v>356.26989</v>
      </c>
      <c r="G22" s="9">
        <v>472.28322</v>
      </c>
      <c r="H22" s="9">
        <v>421.14838</v>
      </c>
      <c r="I22" s="9">
        <v>421.14397</v>
      </c>
      <c r="J22" s="9">
        <v>203.13543</v>
      </c>
      <c r="K22" s="9">
        <v>294.08438</v>
      </c>
      <c r="L22" s="9">
        <v>237.86058</v>
      </c>
      <c r="M22" s="9">
        <v>372.66608</v>
      </c>
      <c r="N22" s="9">
        <v>147.292</v>
      </c>
    </row>
    <row r="23" spans="1:14" s="1" customFormat="1" ht="11.25" customHeight="1">
      <c r="A23" s="8" t="s">
        <v>12</v>
      </c>
      <c r="B23" s="9">
        <v>3326.69424</v>
      </c>
      <c r="C23" s="9">
        <v>21</v>
      </c>
      <c r="D23" s="9">
        <v>55.86923</v>
      </c>
      <c r="E23" s="9">
        <v>209.85705</v>
      </c>
      <c r="F23" s="9">
        <v>377.25609</v>
      </c>
      <c r="G23" s="9">
        <v>390.87084</v>
      </c>
      <c r="H23" s="9">
        <v>132.67913</v>
      </c>
      <c r="I23" s="9">
        <v>114.05844</v>
      </c>
      <c r="J23" s="9">
        <v>532.33842</v>
      </c>
      <c r="K23" s="9">
        <v>10.04831</v>
      </c>
      <c r="L23" s="9">
        <v>293.00508</v>
      </c>
      <c r="M23" s="9">
        <v>825.33733</v>
      </c>
      <c r="N23" s="9">
        <v>364.37432</v>
      </c>
    </row>
    <row r="24" spans="1:14" s="1" customFormat="1" ht="11.25" customHeight="1">
      <c r="A24" s="8" t="s">
        <v>34</v>
      </c>
      <c r="B24" s="9">
        <v>1876.84926</v>
      </c>
      <c r="C24" s="9">
        <v>42.83875</v>
      </c>
      <c r="D24" s="9">
        <v>117.09831</v>
      </c>
      <c r="E24" s="9">
        <v>83.96005</v>
      </c>
      <c r="F24" s="9">
        <v>282.58523</v>
      </c>
      <c r="G24" s="9">
        <v>212.23949</v>
      </c>
      <c r="H24" s="9">
        <v>114.09208</v>
      </c>
      <c r="I24" s="9">
        <v>338.50967</v>
      </c>
      <c r="J24" s="9">
        <v>140.91</v>
      </c>
      <c r="K24" s="9">
        <v>271.5944</v>
      </c>
      <c r="L24" s="9">
        <v>100.71439</v>
      </c>
      <c r="M24" s="9">
        <v>57.08039</v>
      </c>
      <c r="N24" s="9">
        <v>115.2265</v>
      </c>
    </row>
    <row r="25" spans="1:14" s="1" customFormat="1" ht="11.25" customHeight="1">
      <c r="A25" s="8" t="s">
        <v>16</v>
      </c>
      <c r="B25" s="9">
        <v>1649.10504</v>
      </c>
      <c r="C25" s="9">
        <v>0</v>
      </c>
      <c r="D25" s="9">
        <v>10</v>
      </c>
      <c r="E25" s="9">
        <v>0</v>
      </c>
      <c r="F25" s="9">
        <v>100.0764</v>
      </c>
      <c r="G25" s="9">
        <v>0</v>
      </c>
      <c r="H25" s="9">
        <v>265.2293</v>
      </c>
      <c r="I25" s="9">
        <v>0</v>
      </c>
      <c r="J25" s="9">
        <v>1255</v>
      </c>
      <c r="K25" s="9">
        <v>0</v>
      </c>
      <c r="L25" s="9">
        <v>0</v>
      </c>
      <c r="M25" s="9">
        <v>0</v>
      </c>
      <c r="N25" s="9">
        <v>18.79934</v>
      </c>
    </row>
    <row r="26" spans="1:14" s="1" customFormat="1" ht="11.25" customHeight="1">
      <c r="A26" s="8" t="s">
        <v>13</v>
      </c>
      <c r="B26" s="9">
        <v>1276.76613</v>
      </c>
      <c r="C26" s="9">
        <v>56.74318</v>
      </c>
      <c r="D26" s="9">
        <v>27.78</v>
      </c>
      <c r="E26" s="9">
        <v>84.57138</v>
      </c>
      <c r="F26" s="9">
        <v>360.79343</v>
      </c>
      <c r="G26" s="9">
        <v>423.6385</v>
      </c>
      <c r="H26" s="9">
        <v>127.50179</v>
      </c>
      <c r="I26" s="9">
        <v>62.5192</v>
      </c>
      <c r="J26" s="9">
        <v>113.21865</v>
      </c>
      <c r="K26" s="9">
        <v>20</v>
      </c>
      <c r="L26" s="9">
        <v>0</v>
      </c>
      <c r="M26" s="9">
        <v>0</v>
      </c>
      <c r="N26" s="9">
        <v>0</v>
      </c>
    </row>
    <row r="27" spans="1:14" s="1" customFormat="1" ht="11.25" customHeight="1">
      <c r="A27" s="8" t="s">
        <v>7</v>
      </c>
      <c r="B27" s="9">
        <v>872.96503</v>
      </c>
      <c r="C27" s="9">
        <v>0</v>
      </c>
      <c r="D27" s="9">
        <v>28.37991</v>
      </c>
      <c r="E27" s="9">
        <v>0</v>
      </c>
      <c r="F27" s="9">
        <v>189.3</v>
      </c>
      <c r="G27" s="9">
        <v>0</v>
      </c>
      <c r="H27" s="9">
        <v>148.6</v>
      </c>
      <c r="I27" s="9">
        <v>266.10672</v>
      </c>
      <c r="J27" s="9">
        <v>40</v>
      </c>
      <c r="K27" s="9">
        <v>162.23</v>
      </c>
      <c r="L27" s="9">
        <v>0</v>
      </c>
      <c r="M27" s="9">
        <v>11.0484</v>
      </c>
      <c r="N27" s="9">
        <v>27.3</v>
      </c>
    </row>
    <row r="28" spans="1:14" s="1" customFormat="1" ht="11.25" customHeight="1">
      <c r="A28" s="8" t="s">
        <v>14</v>
      </c>
      <c r="B28" s="9">
        <v>557.91724</v>
      </c>
      <c r="C28" s="9">
        <v>14.623</v>
      </c>
      <c r="D28" s="9">
        <v>0</v>
      </c>
      <c r="E28" s="9">
        <v>0</v>
      </c>
      <c r="F28" s="9">
        <v>8.1</v>
      </c>
      <c r="G28" s="9">
        <v>20.69634</v>
      </c>
      <c r="H28" s="9">
        <v>7.333</v>
      </c>
      <c r="I28" s="9">
        <v>224.4689</v>
      </c>
      <c r="J28" s="9">
        <v>0.534</v>
      </c>
      <c r="K28" s="9">
        <v>29.442</v>
      </c>
      <c r="L28" s="9">
        <v>197.22</v>
      </c>
      <c r="M28" s="9">
        <v>30.6</v>
      </c>
      <c r="N28" s="9">
        <v>24.9</v>
      </c>
    </row>
    <row r="29" spans="1:14" s="1" customFormat="1" ht="11.25" customHeight="1">
      <c r="A29" s="8" t="s">
        <v>17</v>
      </c>
      <c r="B29" s="9">
        <v>443.03347</v>
      </c>
      <c r="C29" s="9">
        <v>0</v>
      </c>
      <c r="D29" s="9">
        <v>11.37228</v>
      </c>
      <c r="E29" s="9">
        <v>23.70234</v>
      </c>
      <c r="F29" s="9">
        <v>24.65174</v>
      </c>
      <c r="G29" s="9">
        <v>1.06875</v>
      </c>
      <c r="H29" s="9">
        <v>10.032</v>
      </c>
      <c r="I29" s="9">
        <v>16.7742</v>
      </c>
      <c r="J29" s="9">
        <v>17.1877</v>
      </c>
      <c r="K29" s="9">
        <v>336.24446</v>
      </c>
      <c r="L29" s="9">
        <v>0</v>
      </c>
      <c r="M29" s="9">
        <v>2</v>
      </c>
      <c r="N29" s="9">
        <v>0</v>
      </c>
    </row>
    <row r="30" spans="1:14" s="1" customFormat="1" ht="11.25" customHeight="1">
      <c r="A30" s="8" t="s">
        <v>32</v>
      </c>
      <c r="B30" s="9">
        <v>225.295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225.295</v>
      </c>
      <c r="N30" s="9">
        <v>0</v>
      </c>
    </row>
    <row r="31" spans="1:14" s="1" customFormat="1" ht="11.25" customHeight="1">
      <c r="A31" s="8" t="s">
        <v>46</v>
      </c>
      <c r="B31" s="9">
        <v>194.87351</v>
      </c>
      <c r="C31" s="9">
        <v>0</v>
      </c>
      <c r="D31" s="9">
        <v>0</v>
      </c>
      <c r="E31" s="9">
        <v>0</v>
      </c>
      <c r="F31" s="9">
        <v>86.70067</v>
      </c>
      <c r="G31" s="9">
        <v>0</v>
      </c>
      <c r="H31" s="9">
        <v>102.67284</v>
      </c>
      <c r="I31" s="9">
        <v>0</v>
      </c>
      <c r="J31" s="9">
        <v>2.5</v>
      </c>
      <c r="K31" s="9">
        <v>0</v>
      </c>
      <c r="L31" s="9">
        <v>0</v>
      </c>
      <c r="M31" s="9">
        <v>0</v>
      </c>
      <c r="N31" s="9">
        <v>3</v>
      </c>
    </row>
    <row r="32" spans="1:14" s="1" customFormat="1" ht="11.25" customHeight="1">
      <c r="A32" s="8" t="s">
        <v>6</v>
      </c>
      <c r="B32" s="9">
        <v>154.38313</v>
      </c>
      <c r="C32" s="9">
        <v>0</v>
      </c>
      <c r="D32" s="9">
        <v>0</v>
      </c>
      <c r="E32" s="9">
        <v>5.032</v>
      </c>
      <c r="F32" s="9">
        <v>13.92796</v>
      </c>
      <c r="G32" s="9">
        <v>5.50562</v>
      </c>
      <c r="H32" s="9">
        <v>0</v>
      </c>
      <c r="I32" s="9">
        <v>15</v>
      </c>
      <c r="J32" s="9">
        <v>8.685</v>
      </c>
      <c r="K32" s="9">
        <v>17.59</v>
      </c>
      <c r="L32" s="9">
        <v>17.135</v>
      </c>
      <c r="M32" s="9">
        <v>71.50755</v>
      </c>
      <c r="N32" s="9">
        <v>0</v>
      </c>
    </row>
    <row r="33" spans="1:14" s="1" customFormat="1" ht="11.25" customHeight="1">
      <c r="A33" s="8" t="s">
        <v>47</v>
      </c>
      <c r="B33" s="9">
        <v>71.43134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18.9831</v>
      </c>
      <c r="I33" s="9">
        <v>52.44824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s="1" customFormat="1" ht="11.25" customHeight="1">
      <c r="A34" s="8" t="s">
        <v>25</v>
      </c>
      <c r="B34" s="9">
        <v>2248.71978</v>
      </c>
      <c r="C34" s="9">
        <v>488.82994</v>
      </c>
      <c r="D34" s="9">
        <v>91.8578</v>
      </c>
      <c r="E34" s="9">
        <v>176.1987</v>
      </c>
      <c r="F34" s="9">
        <v>87.6322</v>
      </c>
      <c r="G34" s="9">
        <v>173.68467</v>
      </c>
      <c r="H34" s="9">
        <v>246.56407</v>
      </c>
      <c r="I34" s="9">
        <v>188.82295</v>
      </c>
      <c r="J34" s="9">
        <v>104.79401</v>
      </c>
      <c r="K34" s="9">
        <v>403.75288</v>
      </c>
      <c r="L34" s="9">
        <v>102.437</v>
      </c>
      <c r="M34" s="9">
        <v>60.80639</v>
      </c>
      <c r="N34" s="9">
        <v>123.33917</v>
      </c>
    </row>
    <row r="35" spans="1:5" s="1" customFormat="1" ht="11.25" customHeight="1">
      <c r="A35" s="3"/>
      <c r="B35" s="5"/>
      <c r="C35" s="2"/>
      <c r="D35" s="2"/>
      <c r="E35" s="2"/>
    </row>
    <row r="36" spans="1:14" s="1" customFormat="1" ht="15.75" customHeight="1">
      <c r="A36" s="6" t="s">
        <v>5</v>
      </c>
      <c r="B36" s="7">
        <v>371876.21827</v>
      </c>
      <c r="C36" s="7">
        <v>27137.25389</v>
      </c>
      <c r="D36" s="7">
        <v>31775.56365</v>
      </c>
      <c r="E36" s="7">
        <v>27449.22078</v>
      </c>
      <c r="F36" s="7">
        <v>32824.40708</v>
      </c>
      <c r="G36" s="7">
        <v>32370.30431</v>
      </c>
      <c r="H36" s="7">
        <v>27485.588450000003</v>
      </c>
      <c r="I36" s="7">
        <v>32835.85213</v>
      </c>
      <c r="J36" s="7">
        <v>33187.1436</v>
      </c>
      <c r="K36" s="7">
        <v>33485.57248</v>
      </c>
      <c r="L36" s="7">
        <v>36268.29888</v>
      </c>
      <c r="M36" s="7">
        <v>28352.436279999998</v>
      </c>
      <c r="N36" s="7">
        <v>28704.57674</v>
      </c>
    </row>
    <row r="37" spans="1:5" s="1" customFormat="1" ht="11.25" customHeight="1">
      <c r="A37" s="3"/>
      <c r="B37" s="4"/>
      <c r="C37" s="2"/>
      <c r="D37" s="2"/>
      <c r="E37" s="2"/>
    </row>
    <row r="38" spans="1:14" s="1" customFormat="1" ht="11.25" customHeight="1">
      <c r="A38" s="8" t="s">
        <v>26</v>
      </c>
      <c r="B38" s="9">
        <f>SUM(C38:N38)</f>
        <v>99297.73495</v>
      </c>
      <c r="C38" s="9">
        <v>13687.13471</v>
      </c>
      <c r="D38" s="9">
        <v>16135.06178</v>
      </c>
      <c r="E38" s="9">
        <v>7760.56625</v>
      </c>
      <c r="F38" s="9">
        <v>9214.70024</v>
      </c>
      <c r="G38" s="9">
        <v>7764.97486</v>
      </c>
      <c r="H38" s="9">
        <v>4454.8009</v>
      </c>
      <c r="I38" s="9">
        <v>7702.40242</v>
      </c>
      <c r="J38" s="9">
        <v>6428.54086</v>
      </c>
      <c r="K38" s="9">
        <v>5765.80701</v>
      </c>
      <c r="L38" s="9">
        <v>7013.41166</v>
      </c>
      <c r="M38" s="9">
        <v>6769.69677</v>
      </c>
      <c r="N38" s="9">
        <v>6600.63749</v>
      </c>
    </row>
    <row r="39" spans="1:14" s="1" customFormat="1" ht="11.25" customHeight="1">
      <c r="A39" s="8" t="s">
        <v>27</v>
      </c>
      <c r="B39" s="9">
        <f>SUM(C39:N39)</f>
        <v>192789.49547</v>
      </c>
      <c r="C39" s="9">
        <v>11630.04631</v>
      </c>
      <c r="D39" s="9">
        <v>10879.65359</v>
      </c>
      <c r="E39" s="9">
        <v>11729.62388</v>
      </c>
      <c r="F39" s="9">
        <v>14694.25326</v>
      </c>
      <c r="G39" s="9">
        <v>16360.48554</v>
      </c>
      <c r="H39" s="9">
        <v>17914.3704</v>
      </c>
      <c r="I39" s="9">
        <v>17108.63063</v>
      </c>
      <c r="J39" s="9">
        <v>21082.97027</v>
      </c>
      <c r="K39" s="9">
        <v>17851.25378</v>
      </c>
      <c r="L39" s="9">
        <v>22922.21428</v>
      </c>
      <c r="M39" s="9">
        <v>15606.15142</v>
      </c>
      <c r="N39" s="9">
        <v>15009.84211</v>
      </c>
    </row>
    <row r="40" spans="1:14" s="1" customFormat="1" ht="11.25" customHeight="1">
      <c r="A40" s="8" t="s">
        <v>28</v>
      </c>
      <c r="B40" s="9">
        <f>SUM(C40:N40)</f>
        <v>46785.81109</v>
      </c>
      <c r="C40" s="9">
        <v>1084.17369</v>
      </c>
      <c r="D40" s="9">
        <v>3103.88055</v>
      </c>
      <c r="E40" s="9">
        <v>4376.88119</v>
      </c>
      <c r="F40" s="9">
        <v>4373.98592</v>
      </c>
      <c r="G40" s="9">
        <v>4954.38053</v>
      </c>
      <c r="H40" s="9">
        <v>2185.58392</v>
      </c>
      <c r="I40" s="9">
        <v>5043.26934</v>
      </c>
      <c r="J40" s="9">
        <v>3451.53261</v>
      </c>
      <c r="K40" s="9">
        <v>6751.34088</v>
      </c>
      <c r="L40" s="9">
        <v>4060.69277</v>
      </c>
      <c r="M40" s="9">
        <v>3560.77856</v>
      </c>
      <c r="N40" s="9">
        <v>3839.31113</v>
      </c>
    </row>
    <row r="41" spans="1:14" s="1" customFormat="1" ht="11.25" customHeight="1">
      <c r="A41" s="10" t="s">
        <v>29</v>
      </c>
      <c r="B41" s="9">
        <f>SUM(C41:N41)</f>
        <v>33003.176759999995</v>
      </c>
      <c r="C41" s="9">
        <v>735.89918</v>
      </c>
      <c r="D41" s="9">
        <v>1656.96773</v>
      </c>
      <c r="E41" s="9">
        <v>3582.14946</v>
      </c>
      <c r="F41" s="9">
        <v>4541.46766</v>
      </c>
      <c r="G41" s="9">
        <v>3290.46338</v>
      </c>
      <c r="H41" s="9">
        <v>2930.83323</v>
      </c>
      <c r="I41" s="9">
        <v>2981.54974</v>
      </c>
      <c r="J41" s="9">
        <v>2224.09986</v>
      </c>
      <c r="K41" s="9">
        <v>3117.17081</v>
      </c>
      <c r="L41" s="9">
        <v>2271.98017</v>
      </c>
      <c r="M41" s="9">
        <v>2415.80953</v>
      </c>
      <c r="N41" s="9">
        <v>3254.78601</v>
      </c>
    </row>
    <row r="42" spans="1:14" s="1" customFormat="1" ht="11.25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3" s="1" customFormat="1" ht="11.25" customHeight="1">
      <c r="A43" s="16" t="s">
        <v>49</v>
      </c>
      <c r="B43" s="12"/>
      <c r="C43" s="12"/>
    </row>
    <row r="44" ht="12.75">
      <c r="A44" s="17" t="s">
        <v>30</v>
      </c>
    </row>
  </sheetData>
  <sheetProtection/>
  <mergeCells count="4">
    <mergeCell ref="A1:N1"/>
    <mergeCell ref="A2:N2"/>
    <mergeCell ref="A3:N3"/>
    <mergeCell ref="A4:N4"/>
  </mergeCells>
  <printOptions/>
  <pageMargins left="0.75" right="0.75" top="1" bottom="1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Alfredo Arriola Mansilla</dc:creator>
  <cp:keywords/>
  <dc:description/>
  <cp:lastModifiedBy>Michelle Marie Alay Arango</cp:lastModifiedBy>
  <cp:lastPrinted>2013-08-12T21:19:38Z</cp:lastPrinted>
  <dcterms:created xsi:type="dcterms:W3CDTF">2006-01-10T17:15:16Z</dcterms:created>
  <dcterms:modified xsi:type="dcterms:W3CDTF">2023-09-01T15:26:37Z</dcterms:modified>
  <cp:category/>
  <cp:version/>
  <cp:contentType/>
  <cp:contentStatus/>
</cp:coreProperties>
</file>